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AI129" i="1" l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</calcChain>
</file>

<file path=xl/sharedStrings.xml><?xml version="1.0" encoding="utf-8"?>
<sst xmlns="http://schemas.openxmlformats.org/spreadsheetml/2006/main" count="521" uniqueCount="288">
  <si>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</si>
  <si>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</si>
  <si>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</si>
  <si>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</si>
  <si>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</si>
  <si>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</si>
  <si>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</si>
  <si>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</si>
  <si>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</si>
  <si>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</si>
  <si>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</si>
  <si>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</si>
  <si>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</si>
  <si>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</si>
  <si>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</si>
  <si>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</si>
  <si>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</si>
  <si>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</si>
  <si>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</si>
  <si>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</si>
  <si>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</si>
  <si>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</si>
  <si>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</si>
  <si>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</si>
  <si>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</si>
  <si>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</si>
  <si>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</si>
  <si>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</si>
  <si>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</si>
  <si>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</si>
  <si>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</si>
  <si>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</si>
  <si>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</si>
  <si>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</si>
  <si>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</si>
  <si>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</si>
  <si>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</si>
  <si>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</si>
  <si>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</si>
  <si>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</si>
  <si>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</si>
  <si>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</si>
  <si>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</si>
  <si>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</si>
  <si>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</si>
  <si>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</si>
  <si>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</si>
  <si>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</si>
  <si>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</si>
  <si>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</si>
  <si>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</si>
  <si>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</si>
  <si>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</si>
  <si>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</si>
  <si>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</si>
  <si>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</si>
  <si>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</si>
  <si>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</si>
  <si>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</si>
  <si>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</si>
  <si>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</si>
  <si>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</si>
  <si>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</si>
  <si>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</si>
  <si>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</si>
  <si>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</si>
  <si>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</si>
  <si>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</si>
  <si>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</si>
  <si>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</si>
  <si>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</si>
  <si>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</si>
  <si>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</si>
  <si>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</si>
  <si>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</si>
  <si>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</si>
  <si>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</si>
  <si>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</si>
  <si>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</si>
  <si>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</si>
  <si>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</si>
  <si>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</si>
  <si>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</si>
  <si>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</si>
  <si>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</si>
  <si>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</si>
  <si>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</si>
  <si>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</si>
  <si>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</si>
  <si>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</si>
  <si>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</si>
  <si>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</si>
  <si>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</si>
  <si>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</si>
  <si>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</si>
  <si>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</si>
  <si>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</si>
  <si>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</si>
  <si>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</si>
  <si>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</si>
  <si>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</si>
  <si>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</si>
  <si>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</si>
  <si>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</si>
  <si>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</si>
  <si>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</si>
  <si>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</si>
  <si>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</si>
  <si>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</si>
  <si>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</si>
  <si>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</si>
  <si>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</si>
  <si>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</si>
  <si>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</si>
  <si>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</si>
  <si>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</si>
  <si>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</si>
  <si>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</si>
  <si>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</si>
  <si>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</si>
  <si>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</si>
  <si>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</si>
  <si>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</si>
  <si>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</si>
  <si>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</si>
  <si>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</si>
  <si>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</si>
  <si>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</si>
  <si>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</si>
  <si>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</si>
  <si>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</si>
  <si>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</si>
  <si>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</si>
  <si>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</si>
  <si>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</si>
  <si>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</si>
  <si>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</si>
  <si>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</si>
  <si>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</si>
  <si>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</si>
  <si>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</si>
  <si>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</si>
  <si>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</si>
  <si>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</si>
  <si>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</si>
  <si>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</si>
  <si>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</si>
  <si>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</si>
  <si>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</si>
  <si>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</si>
  <si>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</si>
  <si>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</si>
  <si>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</si>
  <si>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</si>
  <si>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</si>
  <si>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</si>
  <si>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</si>
  <si>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</si>
  <si>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</si>
  <si>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</si>
  <si>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M_SLV-1.4-2022_1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</si>
  <si>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</si>
  <si>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</si>
  <si>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</si>
  <si>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</si>
  <si>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</si>
  <si>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ООО "АСТ"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</si>
  <si>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</si>
  <si>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</si>
  <si>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</si>
  <si>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</si>
  <si>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</si>
  <si>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</si>
  <si>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</si>
  <si>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</si>
  <si>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</si>
  <si>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</si>
  <si>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</si>
  <si>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Приказом Минпрома РБ № 177-О от 31.10.2022 г.</t>
  </si>
  <si>
    <t>2023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</si>
  <si>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</si>
  <si>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</si>
  <si>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</si>
  <si>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</si>
  <si>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</si>
  <si>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</si>
  <si>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</si>
  <si>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</si>
  <si>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</si>
  <si>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</si>
  <si>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</si>
  <si>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</si>
  <si>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</si>
  <si>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</si>
  <si>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</si>
  <si>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</si>
  <si>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</si>
  <si>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</si>
  <si>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</si>
  <si>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</si>
  <si>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</si>
  <si>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</si>
  <si>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</si>
  <si>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</si>
  <si>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</si>
  <si>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</si>
  <si>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</si>
  <si>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</si>
  <si>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</si>
  <si>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</si>
  <si>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</si>
  <si>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</si>
  <si>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</si>
  <si>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</si>
  <si>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</si>
  <si>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</si>
  <si>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</si>
  <si>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</si>
  <si>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</si>
  <si>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</si>
  <si>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</si>
  <si>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</si>
  <si>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</si>
  <si>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</si>
  <si>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</si>
  <si>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</si>
  <si>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</si>
  <si>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</si>
  <si>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</si>
  <si>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</si>
  <si>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</si>
  <si>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</si>
  <si>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</si>
  <si>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</si>
  <si>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</si>
  <si>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</si>
  <si>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</si>
  <si>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</si>
  <si>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</si>
  <si>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</si>
  <si>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</si>
  <si>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</si>
  <si>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</si>
  <si>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</si>
  <si>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</si>
  <si>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</si>
  <si>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</si>
  <si>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</si>
  <si>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</si>
  <si>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</si>
  <si>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</si>
  <si>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</si>
  <si>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</si>
  <si>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</si>
  <si>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</si>
  <si>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</si>
  <si>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</si>
  <si>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</si>
  <si>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</si>
  <si>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</si>
  <si>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</si>
  <si>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</si>
  <si>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</si>
  <si>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</si>
  <si>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</si>
  <si>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</si>
  <si>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</si>
  <si>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</si>
  <si>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</si>
  <si>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</si>
  <si>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</si>
  <si>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</si>
  <si>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</si>
  <si>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</si>
  <si>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</si>
  <si>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</si>
  <si>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</si>
  <si>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</si>
  <si>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</si>
  <si>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</si>
  <si>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</si>
  <si>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</si>
  <si>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</si>
  <si>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</si>
  <si>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</si>
  <si>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</si>
  <si>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</si>
  <si>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 xml:space="preserve">                                                                                                                                             за 1  квартал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</si>
</sst>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1" fillId="0" borderId="0"/>
    <xf numFmtId="0" fontId="11" fillId="0" borderId="0" applyNumberFormat="0" applyFill="0" applyBorder="0" applyAlignment="0" applyProtection="0"/>
  </cellStyleXfs>
  <cellXfs count="64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textRotation="90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10" xfId="6" applyFont="1" applyFill="1" applyBorder="1" applyAlignment="1">
      <alignment vertical="center" wrapText="1"/>
    </xf>
    <xf numFmtId="0" fontId="2" fillId="5" borderId="10" xfId="6" applyFont="1" applyFill="1" applyBorder="1" applyAlignment="1">
      <alignment vertical="center" wrapText="1"/>
    </xf>
    <xf numFmtId="0" fontId="2" fillId="0" borderId="10" xfId="6" applyFont="1" applyFill="1" applyBorder="1" applyAlignment="1">
      <alignment vertical="center" wrapText="1"/>
    </xf>
    <xf numFmtId="0" fontId="2" fillId="5" borderId="10" xfId="4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horizontal="left" vertical="center" wrapText="1"/>
    </xf>
    <xf numFmtId="49" fontId="2" fillId="5" borderId="10" xfId="7" applyNumberFormat="1" applyFont="1" applyFill="1" applyBorder="1" applyAlignment="1">
      <alignment vertical="center" wrapText="1"/>
    </xf>
    <xf numFmtId="49" fontId="12" fillId="5" borderId="10" xfId="7" applyNumberFormat="1" applyFont="1" applyFill="1" applyBorder="1" applyAlignment="1">
      <alignment vertical="center" wrapText="1"/>
    </xf>
    <xf numFmtId="49" fontId="2" fillId="5" borderId="10" xfId="0" applyNumberFormat="1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</cellXfs>
  <cellStyles count="10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3"/>
  <sheetViews>
    <sheetView tabSelected="1" topLeftCell="A118" zoomScale="70" zoomScaleNormal="70" zoomScaleSheetLayoutView="100" workbookViewId="0">
      <selection activeCell="Y154" sqref="Y154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 s="4"/>
      <c r="AE1" s="4"/>
      <c r="AF1" s="51" t="s">
        <v>0</v>
      </c>
      <c r="AG1" s="51"/>
      <c r="AH1" s="51"/>
      <c r="AI1" s="51"/>
      <c r="AJ1" s="51"/>
      <c r="AK1" s="51"/>
      <c r="AL1" s="51"/>
      <c r="AM1" s="51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E2" s="4"/>
      <c r="AF2" s="52" t="s">
        <v>1</v>
      </c>
      <c r="AG2" s="52"/>
      <c r="AH2" s="52"/>
      <c r="AI2" s="52"/>
      <c r="AJ2" s="52"/>
      <c r="AK2" s="52"/>
      <c r="AL2" s="52"/>
      <c r="AM2" s="5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53" t="s">
        <v>121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53" t="s">
        <v>287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4"/>
      <c r="AE5" s="4"/>
      <c r="AF5" s="4"/>
      <c r="AG5" s="4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5" t="s">
        <v>2</v>
      </c>
      <c r="U6" s="6" t="s">
        <v>166</v>
      </c>
      <c r="V6" s="6"/>
      <c r="W6" s="6"/>
      <c r="X6" s="6"/>
      <c r="Y6" s="6"/>
      <c r="Z6" s="6"/>
      <c r="AA6" s="6"/>
      <c r="AB6" s="6"/>
      <c r="AC6"/>
      <c r="AD6" s="4"/>
      <c r="AE6" s="4"/>
      <c r="AF6" s="4"/>
      <c r="AG6" s="4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54" t="s">
        <v>3</v>
      </c>
      <c r="V7" s="54"/>
      <c r="W7" s="54"/>
      <c r="X7" s="54"/>
      <c r="Y7" s="54"/>
      <c r="Z7" s="54"/>
      <c r="AA7" s="54"/>
      <c r="AB7" s="7"/>
      <c r="AC7" s="7"/>
      <c r="AD7" s="4"/>
      <c r="AE7" s="4"/>
      <c r="AF7" s="4"/>
      <c r="AG7" s="4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4"/>
      <c r="AE8" s="4"/>
      <c r="AF8" s="4"/>
      <c r="AG8" s="4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0" t="s">
        <v>179</v>
      </c>
      <c r="W9" s="50"/>
      <c r="X9" s="8" t="s">
        <v>4</v>
      </c>
      <c r="Y9"/>
      <c r="Z9"/>
      <c r="AA9"/>
      <c r="AB9"/>
      <c r="AC9"/>
      <c r="AD9" s="4"/>
      <c r="AE9" s="4"/>
      <c r="AF9" s="4"/>
      <c r="AG9" s="4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4"/>
      <c r="AE10" s="4"/>
      <c r="AF10" s="4"/>
      <c r="AG10" s="4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5</v>
      </c>
      <c r="V11" s="55" t="s">
        <v>178</v>
      </c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4"/>
      <c r="AG12" s="4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4"/>
      <c r="AE13" s="4"/>
      <c r="AF13" s="4"/>
      <c r="AG13" s="4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7" t="s">
        <v>6</v>
      </c>
      <c r="B14" s="57" t="s">
        <v>7</v>
      </c>
      <c r="C14" s="57" t="s">
        <v>8</v>
      </c>
      <c r="D14" s="58" t="s">
        <v>9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7"/>
      <c r="B15" s="57"/>
      <c r="C15" s="57"/>
      <c r="D15" s="59" t="s">
        <v>10</v>
      </c>
      <c r="E15" s="59"/>
      <c r="F15" s="59"/>
      <c r="G15" s="59"/>
      <c r="H15" s="59"/>
      <c r="I15" s="59"/>
      <c r="J15" s="59"/>
      <c r="K15" s="59"/>
      <c r="L15" s="59" t="s">
        <v>11</v>
      </c>
      <c r="M15" s="59"/>
      <c r="N15" s="59"/>
      <c r="O15" s="59"/>
      <c r="P15" s="59"/>
      <c r="Q15" s="59"/>
      <c r="R15" s="60" t="s">
        <v>12</v>
      </c>
      <c r="S15" s="60"/>
      <c r="T15" s="60"/>
      <c r="U15" s="60"/>
      <c r="V15" s="60" t="s">
        <v>13</v>
      </c>
      <c r="W15" s="60"/>
      <c r="X15" s="60"/>
      <c r="Y15" s="60"/>
      <c r="Z15" s="60" t="s">
        <v>14</v>
      </c>
      <c r="AA15" s="60"/>
      <c r="AB15" s="60"/>
      <c r="AC15" s="60"/>
      <c r="AD15" s="62" t="s">
        <v>15</v>
      </c>
      <c r="AE15" s="62"/>
      <c r="AF15" s="62"/>
      <c r="AG15" s="62"/>
      <c r="AH15" s="59" t="s">
        <v>16</v>
      </c>
      <c r="AI15" s="59"/>
      <c r="AJ15" s="11"/>
      <c r="AK15" s="11"/>
      <c r="AL15" s="11"/>
      <c r="AM15" s="12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57"/>
      <c r="B16" s="57"/>
      <c r="C16" s="57"/>
      <c r="D16" s="61" t="s">
        <v>17</v>
      </c>
      <c r="E16" s="61"/>
      <c r="F16" s="61" t="s">
        <v>18</v>
      </c>
      <c r="G16" s="61"/>
      <c r="H16" s="61" t="s">
        <v>19</v>
      </c>
      <c r="I16" s="61"/>
      <c r="J16" s="61" t="s">
        <v>20</v>
      </c>
      <c r="K16" s="61"/>
      <c r="L16" s="61" t="s">
        <v>21</v>
      </c>
      <c r="M16" s="61"/>
      <c r="N16" s="61" t="s">
        <v>22</v>
      </c>
      <c r="O16" s="61"/>
      <c r="P16" s="61" t="s">
        <v>23</v>
      </c>
      <c r="Q16" s="61"/>
      <c r="R16" s="61" t="s">
        <v>24</v>
      </c>
      <c r="S16" s="61"/>
      <c r="T16" s="61" t="s">
        <v>25</v>
      </c>
      <c r="U16" s="61"/>
      <c r="V16" s="61" t="s">
        <v>26</v>
      </c>
      <c r="W16" s="61"/>
      <c r="X16" s="61" t="s">
        <v>27</v>
      </c>
      <c r="Y16" s="61"/>
      <c r="Z16" s="61" t="s">
        <v>28</v>
      </c>
      <c r="AA16" s="61"/>
      <c r="AB16" s="61" t="s">
        <v>29</v>
      </c>
      <c r="AC16" s="61"/>
      <c r="AD16" s="63" t="s">
        <v>30</v>
      </c>
      <c r="AE16" s="63"/>
      <c r="AF16" s="63" t="s">
        <v>31</v>
      </c>
      <c r="AG16" s="63"/>
      <c r="AH16" s="61" t="s">
        <v>32</v>
      </c>
      <c r="AI16" s="61"/>
      <c r="AJ16" s="61" t="s">
        <v>33</v>
      </c>
      <c r="AK16" s="61"/>
      <c r="AL16" s="61" t="s">
        <v>34</v>
      </c>
      <c r="AM16" s="61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7"/>
      <c r="B17" s="57"/>
      <c r="C17" s="57"/>
      <c r="D17" s="13" t="s">
        <v>35</v>
      </c>
      <c r="E17" s="13" t="s">
        <v>36</v>
      </c>
      <c r="F17" s="13" t="s">
        <v>35</v>
      </c>
      <c r="G17" s="13" t="s">
        <v>36</v>
      </c>
      <c r="H17" s="13" t="s">
        <v>35</v>
      </c>
      <c r="I17" s="13" t="s">
        <v>36</v>
      </c>
      <c r="J17" s="13" t="s">
        <v>35</v>
      </c>
      <c r="K17" s="13" t="s">
        <v>36</v>
      </c>
      <c r="L17" s="13" t="s">
        <v>35</v>
      </c>
      <c r="M17" s="13" t="s">
        <v>36</v>
      </c>
      <c r="N17" s="13" t="s">
        <v>35</v>
      </c>
      <c r="O17" s="13" t="s">
        <v>36</v>
      </c>
      <c r="P17" s="13" t="s">
        <v>35</v>
      </c>
      <c r="Q17" s="13" t="s">
        <v>36</v>
      </c>
      <c r="R17" s="13" t="s">
        <v>35</v>
      </c>
      <c r="S17" s="13" t="s">
        <v>36</v>
      </c>
      <c r="T17" s="13" t="s">
        <v>35</v>
      </c>
      <c r="U17" s="13" t="s">
        <v>36</v>
      </c>
      <c r="V17" s="13" t="s">
        <v>35</v>
      </c>
      <c r="W17" s="13" t="s">
        <v>36</v>
      </c>
      <c r="X17" s="13" t="s">
        <v>35</v>
      </c>
      <c r="Y17" s="13" t="s">
        <v>36</v>
      </c>
      <c r="Z17" s="13" t="s">
        <v>35</v>
      </c>
      <c r="AA17" s="13" t="s">
        <v>36</v>
      </c>
      <c r="AB17" s="13" t="s">
        <v>35</v>
      </c>
      <c r="AC17" s="13" t="s">
        <v>36</v>
      </c>
      <c r="AD17" s="15" t="s">
        <v>35</v>
      </c>
      <c r="AE17" s="15" t="s">
        <v>36</v>
      </c>
      <c r="AF17" s="18" t="s">
        <v>35</v>
      </c>
      <c r="AG17" s="18" t="s">
        <v>36</v>
      </c>
      <c r="AH17" s="13" t="s">
        <v>35</v>
      </c>
      <c r="AI17" s="13" t="s">
        <v>36</v>
      </c>
      <c r="AJ17" s="13" t="s">
        <v>35</v>
      </c>
      <c r="AK17" s="13" t="s">
        <v>36</v>
      </c>
      <c r="AL17" s="13" t="s">
        <v>35</v>
      </c>
      <c r="AM17" s="13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4">
        <v>1</v>
      </c>
      <c r="B18" s="14">
        <v>2</v>
      </c>
      <c r="C18" s="14">
        <v>3</v>
      </c>
      <c r="D18" s="16" t="s">
        <v>37</v>
      </c>
      <c r="E18" s="16" t="s">
        <v>38</v>
      </c>
      <c r="F18" s="16" t="s">
        <v>37</v>
      </c>
      <c r="G18" s="16" t="s">
        <v>38</v>
      </c>
      <c r="H18" s="16" t="s">
        <v>39</v>
      </c>
      <c r="I18" s="16" t="s">
        <v>40</v>
      </c>
      <c r="J18" s="16" t="s">
        <v>41</v>
      </c>
      <c r="K18" s="16" t="s">
        <v>42</v>
      </c>
      <c r="L18" s="16" t="s">
        <v>43</v>
      </c>
      <c r="M18" s="16" t="s">
        <v>44</v>
      </c>
      <c r="N18" s="16" t="s">
        <v>45</v>
      </c>
      <c r="O18" s="16" t="s">
        <v>46</v>
      </c>
      <c r="P18" s="16" t="s">
        <v>47</v>
      </c>
      <c r="Q18" s="16" t="s">
        <v>47</v>
      </c>
      <c r="R18" s="16" t="s">
        <v>48</v>
      </c>
      <c r="S18" s="16" t="s">
        <v>49</v>
      </c>
      <c r="T18" s="16" t="s">
        <v>50</v>
      </c>
      <c r="U18" s="16" t="s">
        <v>51</v>
      </c>
      <c r="V18" s="16" t="s">
        <v>52</v>
      </c>
      <c r="W18" s="16" t="s">
        <v>53</v>
      </c>
      <c r="X18" s="16" t="s">
        <v>54</v>
      </c>
      <c r="Y18" s="16" t="s">
        <v>55</v>
      </c>
      <c r="Z18" s="16" t="s">
        <v>56</v>
      </c>
      <c r="AA18" s="16" t="s">
        <v>57</v>
      </c>
      <c r="AB18" s="16" t="s">
        <v>58</v>
      </c>
      <c r="AC18" s="16" t="s">
        <v>59</v>
      </c>
      <c r="AD18" s="17" t="s">
        <v>60</v>
      </c>
      <c r="AE18" s="17" t="s">
        <v>61</v>
      </c>
      <c r="AF18" s="17" t="s">
        <v>62</v>
      </c>
      <c r="AG18" s="17" t="s">
        <v>63</v>
      </c>
      <c r="AH18" s="16" t="s">
        <v>64</v>
      </c>
      <c r="AI18" s="16" t="s">
        <v>65</v>
      </c>
      <c r="AJ18" s="14" t="s">
        <v>66</v>
      </c>
      <c r="AK18" s="14" t="s">
        <v>67</v>
      </c>
      <c r="AL18" s="14" t="s">
        <v>68</v>
      </c>
      <c r="AM18" s="14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2" t="s">
        <v>69</v>
      </c>
      <c r="B19" s="23" t="s">
        <v>70</v>
      </c>
      <c r="C19" s="23" t="s">
        <v>71</v>
      </c>
      <c r="D19" s="22">
        <f t="shared" ref="D19:AI19" si="0">SUM(D20,D21,D22,D23,D24,D25)</f>
        <v>0</v>
      </c>
      <c r="E19" s="22">
        <f t="shared" si="0"/>
        <v>0</v>
      </c>
      <c r="F19" s="22">
        <f t="shared" si="0"/>
        <v>0</v>
      </c>
      <c r="G19" s="22">
        <f t="shared" si="0"/>
        <v>0</v>
      </c>
      <c r="H19" s="22">
        <f t="shared" si="0"/>
        <v>0</v>
      </c>
      <c r="I19" s="22">
        <f t="shared" si="0"/>
        <v>0</v>
      </c>
      <c r="J19" s="22">
        <f t="shared" si="0"/>
        <v>0</v>
      </c>
      <c r="K19" s="22">
        <f t="shared" si="0"/>
        <v>0</v>
      </c>
      <c r="L19" s="22">
        <f t="shared" si="0"/>
        <v>0</v>
      </c>
      <c r="M19" s="22">
        <f t="shared" si="0"/>
        <v>0</v>
      </c>
      <c r="N19" s="22">
        <f t="shared" si="0"/>
        <v>0</v>
      </c>
      <c r="O19" s="22">
        <f t="shared" si="0"/>
        <v>0</v>
      </c>
      <c r="P19" s="22">
        <f t="shared" si="0"/>
        <v>0</v>
      </c>
      <c r="Q19" s="22">
        <f t="shared" si="0"/>
        <v>0</v>
      </c>
      <c r="R19" s="22">
        <f t="shared" si="0"/>
        <v>0</v>
      </c>
      <c r="S19" s="22">
        <f t="shared" si="0"/>
        <v>0</v>
      </c>
      <c r="T19" s="22">
        <f t="shared" si="0"/>
        <v>0</v>
      </c>
      <c r="U19" s="22">
        <f t="shared" si="0"/>
        <v>0</v>
      </c>
      <c r="V19" s="22">
        <f t="shared" si="0"/>
        <v>0</v>
      </c>
      <c r="W19" s="22">
        <f t="shared" si="0"/>
        <v>0</v>
      </c>
      <c r="X19" s="22">
        <f t="shared" si="0"/>
        <v>0</v>
      </c>
      <c r="Y19" s="22">
        <f t="shared" si="0"/>
        <v>0</v>
      </c>
      <c r="Z19" s="22">
        <f t="shared" si="0"/>
        <v>0</v>
      </c>
      <c r="AA19" s="22">
        <f t="shared" si="0"/>
        <v>0</v>
      </c>
      <c r="AB19" s="22">
        <f t="shared" si="0"/>
        <v>0</v>
      </c>
      <c r="AC19" s="22">
        <f t="shared" si="0"/>
        <v>0</v>
      </c>
      <c r="AD19" s="22">
        <f t="shared" si="0"/>
        <v>0</v>
      </c>
      <c r="AE19" s="22">
        <f t="shared" si="0"/>
        <v>0</v>
      </c>
      <c r="AF19" s="22">
        <f t="shared" si="0"/>
        <v>0</v>
      </c>
      <c r="AG19" s="22">
        <f t="shared" si="0"/>
        <v>0</v>
      </c>
      <c r="AH19" s="22">
        <f t="shared" si="0"/>
        <v>0</v>
      </c>
      <c r="AI19" s="22">
        <f t="shared" si="0"/>
        <v>0</v>
      </c>
    </row>
    <row r="20" spans="1:256" x14ac:dyDescent="0.2">
      <c r="A20" s="22" t="s">
        <v>72</v>
      </c>
      <c r="B20" s="23" t="s">
        <v>73</v>
      </c>
      <c r="C20" s="23" t="s">
        <v>71</v>
      </c>
      <c r="D20" s="22">
        <f t="shared" ref="D20:AI20" si="1">SUM(D26)</f>
        <v>0</v>
      </c>
      <c r="E20" s="22">
        <f t="shared" si="1"/>
        <v>0</v>
      </c>
      <c r="F20" s="22">
        <f t="shared" si="1"/>
        <v>0</v>
      </c>
      <c r="G20" s="22">
        <f t="shared" si="1"/>
        <v>0</v>
      </c>
      <c r="H20" s="22">
        <f t="shared" si="1"/>
        <v>0</v>
      </c>
      <c r="I20" s="22">
        <f t="shared" si="1"/>
        <v>0</v>
      </c>
      <c r="J20" s="22">
        <f t="shared" si="1"/>
        <v>0</v>
      </c>
      <c r="K20" s="22">
        <f t="shared" si="1"/>
        <v>0</v>
      </c>
      <c r="L20" s="22">
        <f t="shared" si="1"/>
        <v>0</v>
      </c>
      <c r="M20" s="22">
        <f t="shared" si="1"/>
        <v>0</v>
      </c>
      <c r="N20" s="22">
        <f t="shared" si="1"/>
        <v>0</v>
      </c>
      <c r="O20" s="22">
        <f t="shared" si="1"/>
        <v>0</v>
      </c>
      <c r="P20" s="22">
        <f t="shared" si="1"/>
        <v>0</v>
      </c>
      <c r="Q20" s="22">
        <f t="shared" si="1"/>
        <v>0</v>
      </c>
      <c r="R20" s="22">
        <f t="shared" si="1"/>
        <v>0</v>
      </c>
      <c r="S20" s="22">
        <f t="shared" si="1"/>
        <v>0</v>
      </c>
      <c r="T20" s="22">
        <f t="shared" si="1"/>
        <v>0</v>
      </c>
      <c r="U20" s="22">
        <f t="shared" si="1"/>
        <v>0</v>
      </c>
      <c r="V20" s="22">
        <f t="shared" si="1"/>
        <v>0</v>
      </c>
      <c r="W20" s="22">
        <f t="shared" si="1"/>
        <v>0</v>
      </c>
      <c r="X20" s="22">
        <f t="shared" si="1"/>
        <v>0</v>
      </c>
      <c r="Y20" s="22">
        <f t="shared" si="1"/>
        <v>0</v>
      </c>
      <c r="Z20" s="22">
        <f t="shared" si="1"/>
        <v>0</v>
      </c>
      <c r="AA20" s="22">
        <f t="shared" si="1"/>
        <v>0</v>
      </c>
      <c r="AB20" s="22">
        <f t="shared" si="1"/>
        <v>0</v>
      </c>
      <c r="AC20" s="22">
        <f t="shared" si="1"/>
        <v>0</v>
      </c>
      <c r="AD20" s="22">
        <f t="shared" si="1"/>
        <v>0</v>
      </c>
      <c r="AE20" s="22">
        <f t="shared" si="1"/>
        <v>0</v>
      </c>
      <c r="AF20" s="22">
        <f t="shared" si="1"/>
        <v>0</v>
      </c>
      <c r="AG20" s="22">
        <f t="shared" si="1"/>
        <v>0</v>
      </c>
      <c r="AH20" s="22">
        <f t="shared" si="1"/>
        <v>0</v>
      </c>
      <c r="AI20" s="22">
        <f t="shared" si="1"/>
        <v>0</v>
      </c>
    </row>
    <row r="21" spans="1:256" ht="25.5" x14ac:dyDescent="0.2">
      <c r="A21" s="22" t="s">
        <v>74</v>
      </c>
      <c r="B21" s="23" t="s">
        <v>75</v>
      </c>
      <c r="C21" s="23" t="s">
        <v>71</v>
      </c>
      <c r="D21" s="22">
        <f t="shared" ref="D21:AI21" si="2">SUM(D31)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 t="shared" si="2"/>
        <v>0</v>
      </c>
      <c r="I21" s="22">
        <f t="shared" si="2"/>
        <v>0</v>
      </c>
      <c r="J21" s="22">
        <f t="shared" si="2"/>
        <v>0</v>
      </c>
      <c r="K21" s="22">
        <f t="shared" si="2"/>
        <v>0</v>
      </c>
      <c r="L21" s="22">
        <f t="shared" si="2"/>
        <v>0</v>
      </c>
      <c r="M21" s="22">
        <f t="shared" si="2"/>
        <v>0</v>
      </c>
      <c r="N21" s="22">
        <f t="shared" si="2"/>
        <v>0</v>
      </c>
      <c r="O21" s="22">
        <f t="shared" si="2"/>
        <v>0</v>
      </c>
      <c r="P21" s="22">
        <f t="shared" si="2"/>
        <v>0</v>
      </c>
      <c r="Q21" s="22">
        <f t="shared" si="2"/>
        <v>0</v>
      </c>
      <c r="R21" s="22">
        <f t="shared" si="2"/>
        <v>0</v>
      </c>
      <c r="S21" s="22">
        <f t="shared" si="2"/>
        <v>0</v>
      </c>
      <c r="T21" s="22">
        <f t="shared" si="2"/>
        <v>0</v>
      </c>
      <c r="U21" s="22">
        <f t="shared" si="2"/>
        <v>0</v>
      </c>
      <c r="V21" s="22">
        <f t="shared" si="2"/>
        <v>0</v>
      </c>
      <c r="W21" s="22">
        <f t="shared" si="2"/>
        <v>0</v>
      </c>
      <c r="X21" s="22">
        <f t="shared" si="2"/>
        <v>0</v>
      </c>
      <c r="Y21" s="22">
        <f t="shared" si="2"/>
        <v>0</v>
      </c>
      <c r="Z21" s="22">
        <f t="shared" si="2"/>
        <v>0</v>
      </c>
      <c r="AA21" s="22">
        <f t="shared" si="2"/>
        <v>0</v>
      </c>
      <c r="AB21" s="22">
        <f t="shared" si="2"/>
        <v>0</v>
      </c>
      <c r="AC21" s="22">
        <f t="shared" si="2"/>
        <v>0</v>
      </c>
      <c r="AD21" s="22">
        <f t="shared" si="2"/>
        <v>0</v>
      </c>
      <c r="AE21" s="22">
        <f t="shared" si="2"/>
        <v>0</v>
      </c>
      <c r="AF21" s="22">
        <f t="shared" si="2"/>
        <v>0</v>
      </c>
      <c r="AG21" s="22">
        <f t="shared" si="2"/>
        <v>0</v>
      </c>
      <c r="AH21" s="22">
        <f t="shared" si="2"/>
        <v>0</v>
      </c>
      <c r="AI21" s="22">
        <f t="shared" si="2"/>
        <v>0</v>
      </c>
    </row>
    <row r="22" spans="1:256" ht="51" x14ac:dyDescent="0.2">
      <c r="A22" s="22" t="s">
        <v>77</v>
      </c>
      <c r="B22" s="23" t="s">
        <v>78</v>
      </c>
      <c r="C22" s="23" t="s">
        <v>71</v>
      </c>
      <c r="D22" s="22">
        <f t="shared" ref="D22:AI23" si="3">SUM(D93)</f>
        <v>0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0</v>
      </c>
      <c r="K22" s="22">
        <f t="shared" si="3"/>
        <v>0</v>
      </c>
      <c r="L22" s="22">
        <f t="shared" si="3"/>
        <v>0</v>
      </c>
      <c r="M22" s="22">
        <f t="shared" si="3"/>
        <v>0</v>
      </c>
      <c r="N22" s="22">
        <f t="shared" si="3"/>
        <v>0</v>
      </c>
      <c r="O22" s="22">
        <f t="shared" si="3"/>
        <v>0</v>
      </c>
      <c r="P22" s="22">
        <f t="shared" si="3"/>
        <v>0</v>
      </c>
      <c r="Q22" s="22">
        <f t="shared" si="3"/>
        <v>0</v>
      </c>
      <c r="R22" s="22">
        <f t="shared" si="3"/>
        <v>0</v>
      </c>
      <c r="S22" s="22">
        <f t="shared" si="3"/>
        <v>0</v>
      </c>
      <c r="T22" s="22">
        <f t="shared" si="3"/>
        <v>0</v>
      </c>
      <c r="U22" s="22">
        <f t="shared" si="3"/>
        <v>0</v>
      </c>
      <c r="V22" s="22">
        <f t="shared" si="3"/>
        <v>0</v>
      </c>
      <c r="W22" s="22">
        <f t="shared" si="3"/>
        <v>0</v>
      </c>
      <c r="X22" s="22">
        <f t="shared" si="3"/>
        <v>0</v>
      </c>
      <c r="Y22" s="22">
        <f t="shared" si="3"/>
        <v>0</v>
      </c>
      <c r="Z22" s="22">
        <f t="shared" si="3"/>
        <v>0</v>
      </c>
      <c r="AA22" s="22">
        <f t="shared" si="3"/>
        <v>0</v>
      </c>
      <c r="AB22" s="22">
        <f t="shared" si="3"/>
        <v>0</v>
      </c>
      <c r="AC22" s="22">
        <f t="shared" si="3"/>
        <v>0</v>
      </c>
      <c r="AD22" s="22">
        <f t="shared" si="3"/>
        <v>0</v>
      </c>
      <c r="AE22" s="22">
        <f t="shared" si="3"/>
        <v>0</v>
      </c>
      <c r="AF22" s="22">
        <f t="shared" si="3"/>
        <v>0</v>
      </c>
      <c r="AG22" s="22">
        <f t="shared" si="3"/>
        <v>0</v>
      </c>
      <c r="AH22" s="22">
        <f t="shared" si="3"/>
        <v>0</v>
      </c>
      <c r="AI22" s="22">
        <f t="shared" si="3"/>
        <v>0</v>
      </c>
    </row>
    <row r="23" spans="1:256" ht="25.5" x14ac:dyDescent="0.2">
      <c r="A23" s="22" t="s">
        <v>79</v>
      </c>
      <c r="B23" s="23" t="s">
        <v>80</v>
      </c>
      <c r="C23" s="23" t="s">
        <v>71</v>
      </c>
      <c r="D23" s="22">
        <f t="shared" si="3"/>
        <v>0</v>
      </c>
      <c r="E23" s="22">
        <f t="shared" si="3"/>
        <v>0</v>
      </c>
      <c r="F23" s="22">
        <f t="shared" si="3"/>
        <v>0</v>
      </c>
      <c r="G23" s="22">
        <f t="shared" si="3"/>
        <v>0</v>
      </c>
      <c r="H23" s="22">
        <f t="shared" si="3"/>
        <v>0</v>
      </c>
      <c r="I23" s="22">
        <f t="shared" si="3"/>
        <v>0</v>
      </c>
      <c r="J23" s="22">
        <f t="shared" si="3"/>
        <v>0</v>
      </c>
      <c r="K23" s="22">
        <f t="shared" si="3"/>
        <v>0</v>
      </c>
      <c r="L23" s="22">
        <f t="shared" si="3"/>
        <v>0</v>
      </c>
      <c r="M23" s="22">
        <f t="shared" si="3"/>
        <v>0</v>
      </c>
      <c r="N23" s="22">
        <f t="shared" si="3"/>
        <v>0</v>
      </c>
      <c r="O23" s="22">
        <f t="shared" si="3"/>
        <v>0</v>
      </c>
      <c r="P23" s="22">
        <f t="shared" si="3"/>
        <v>0</v>
      </c>
      <c r="Q23" s="22">
        <f t="shared" si="3"/>
        <v>0</v>
      </c>
      <c r="R23" s="22">
        <f t="shared" si="3"/>
        <v>0</v>
      </c>
      <c r="S23" s="22">
        <f t="shared" si="3"/>
        <v>0</v>
      </c>
      <c r="T23" s="22">
        <f t="shared" si="3"/>
        <v>0</v>
      </c>
      <c r="U23" s="22">
        <f t="shared" si="3"/>
        <v>0</v>
      </c>
      <c r="V23" s="22">
        <f t="shared" si="3"/>
        <v>0</v>
      </c>
      <c r="W23" s="22">
        <f t="shared" si="3"/>
        <v>0</v>
      </c>
      <c r="X23" s="22">
        <f t="shared" si="3"/>
        <v>0</v>
      </c>
      <c r="Y23" s="22">
        <f t="shared" si="3"/>
        <v>0</v>
      </c>
      <c r="Z23" s="22">
        <f t="shared" si="3"/>
        <v>0</v>
      </c>
      <c r="AA23" s="22">
        <f t="shared" si="3"/>
        <v>0</v>
      </c>
      <c r="AB23" s="22">
        <f t="shared" si="3"/>
        <v>0</v>
      </c>
      <c r="AC23" s="22">
        <f t="shared" si="3"/>
        <v>0</v>
      </c>
      <c r="AD23" s="22">
        <f t="shared" si="3"/>
        <v>0</v>
      </c>
      <c r="AE23" s="22">
        <f t="shared" si="3"/>
        <v>0</v>
      </c>
      <c r="AF23" s="22">
        <f t="shared" si="3"/>
        <v>0</v>
      </c>
      <c r="AG23" s="22">
        <f t="shared" si="3"/>
        <v>0</v>
      </c>
      <c r="AH23" s="22">
        <f t="shared" si="3"/>
        <v>0</v>
      </c>
      <c r="AI23" s="22">
        <f t="shared" si="3"/>
        <v>0</v>
      </c>
    </row>
    <row r="24" spans="1:256" ht="25.5" x14ac:dyDescent="0.2">
      <c r="A24" s="22" t="s">
        <v>81</v>
      </c>
      <c r="B24" s="23" t="s">
        <v>82</v>
      </c>
      <c r="C24" s="23" t="s">
        <v>71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</row>
    <row r="25" spans="1:256" x14ac:dyDescent="0.2">
      <c r="A25" s="22" t="s">
        <v>83</v>
      </c>
      <c r="B25" s="23" t="s">
        <v>84</v>
      </c>
      <c r="C25" s="23" t="s">
        <v>71</v>
      </c>
      <c r="D25" s="22">
        <f t="shared" ref="D25:AI25" si="4">SUM(D112)</f>
        <v>0</v>
      </c>
      <c r="E25" s="22">
        <f t="shared" si="4"/>
        <v>0</v>
      </c>
      <c r="F25" s="22">
        <f t="shared" si="4"/>
        <v>0</v>
      </c>
      <c r="G25" s="22">
        <f t="shared" si="4"/>
        <v>0</v>
      </c>
      <c r="H25" s="22">
        <f t="shared" si="4"/>
        <v>0</v>
      </c>
      <c r="I25" s="22">
        <f t="shared" si="4"/>
        <v>0</v>
      </c>
      <c r="J25" s="22">
        <f t="shared" si="4"/>
        <v>0</v>
      </c>
      <c r="K25" s="22">
        <f t="shared" si="4"/>
        <v>0</v>
      </c>
      <c r="L25" s="22">
        <f t="shared" si="4"/>
        <v>0</v>
      </c>
      <c r="M25" s="22">
        <f t="shared" si="4"/>
        <v>0</v>
      </c>
      <c r="N25" s="22">
        <f t="shared" si="4"/>
        <v>0</v>
      </c>
      <c r="O25" s="22">
        <f t="shared" si="4"/>
        <v>0</v>
      </c>
      <c r="P25" s="22">
        <f t="shared" si="4"/>
        <v>0</v>
      </c>
      <c r="Q25" s="22">
        <f t="shared" si="4"/>
        <v>0</v>
      </c>
      <c r="R25" s="22">
        <f t="shared" si="4"/>
        <v>0</v>
      </c>
      <c r="S25" s="22">
        <f t="shared" si="4"/>
        <v>0</v>
      </c>
      <c r="T25" s="22">
        <f t="shared" si="4"/>
        <v>0</v>
      </c>
      <c r="U25" s="22">
        <f t="shared" si="4"/>
        <v>0</v>
      </c>
      <c r="V25" s="22">
        <f t="shared" si="4"/>
        <v>0</v>
      </c>
      <c r="W25" s="22">
        <f t="shared" si="4"/>
        <v>0</v>
      </c>
      <c r="X25" s="22">
        <f t="shared" si="4"/>
        <v>0</v>
      </c>
      <c r="Y25" s="22">
        <f t="shared" si="4"/>
        <v>0</v>
      </c>
      <c r="Z25" s="22">
        <f t="shared" si="4"/>
        <v>0</v>
      </c>
      <c r="AA25" s="22">
        <f t="shared" si="4"/>
        <v>0</v>
      </c>
      <c r="AB25" s="22">
        <f t="shared" si="4"/>
        <v>0</v>
      </c>
      <c r="AC25" s="22">
        <f t="shared" si="4"/>
        <v>0</v>
      </c>
      <c r="AD25" s="22">
        <f t="shared" si="4"/>
        <v>0</v>
      </c>
      <c r="AE25" s="22">
        <f t="shared" si="4"/>
        <v>0</v>
      </c>
      <c r="AF25" s="22">
        <f t="shared" si="4"/>
        <v>0</v>
      </c>
      <c r="AG25" s="22">
        <f t="shared" si="4"/>
        <v>0</v>
      </c>
      <c r="AH25" s="22">
        <f t="shared" si="4"/>
        <v>0</v>
      </c>
      <c r="AI25" s="22">
        <f t="shared" si="4"/>
        <v>0</v>
      </c>
    </row>
    <row r="26" spans="1:256" ht="25.5" x14ac:dyDescent="0.2">
      <c r="A26" s="24" t="s">
        <v>85</v>
      </c>
      <c r="B26" s="25" t="s">
        <v>86</v>
      </c>
      <c r="C26" s="25" t="s">
        <v>71</v>
      </c>
      <c r="D26" s="24">
        <f t="shared" ref="D26:AI26" si="5">D27</f>
        <v>0</v>
      </c>
      <c r="E26" s="24">
        <f t="shared" si="5"/>
        <v>0</v>
      </c>
      <c r="F26" s="24">
        <f t="shared" si="5"/>
        <v>0</v>
      </c>
      <c r="G26" s="24">
        <f t="shared" si="5"/>
        <v>0</v>
      </c>
      <c r="H26" s="24">
        <f t="shared" si="5"/>
        <v>0</v>
      </c>
      <c r="I26" s="24">
        <f t="shared" si="5"/>
        <v>0</v>
      </c>
      <c r="J26" s="24">
        <f t="shared" si="5"/>
        <v>0</v>
      </c>
      <c r="K26" s="24">
        <f t="shared" si="5"/>
        <v>0</v>
      </c>
      <c r="L26" s="24">
        <f t="shared" si="5"/>
        <v>0</v>
      </c>
      <c r="M26" s="24">
        <f t="shared" si="5"/>
        <v>0</v>
      </c>
      <c r="N26" s="24">
        <f t="shared" si="5"/>
        <v>0</v>
      </c>
      <c r="O26" s="24">
        <f t="shared" si="5"/>
        <v>0</v>
      </c>
      <c r="P26" s="24">
        <f t="shared" si="5"/>
        <v>0</v>
      </c>
      <c r="Q26" s="24">
        <f t="shared" si="5"/>
        <v>0</v>
      </c>
      <c r="R26" s="24">
        <f t="shared" si="5"/>
        <v>0</v>
      </c>
      <c r="S26" s="24">
        <f t="shared" si="5"/>
        <v>0</v>
      </c>
      <c r="T26" s="24">
        <f t="shared" si="5"/>
        <v>0</v>
      </c>
      <c r="U26" s="24">
        <f t="shared" si="5"/>
        <v>0</v>
      </c>
      <c r="V26" s="24">
        <f t="shared" si="5"/>
        <v>0</v>
      </c>
      <c r="W26" s="24">
        <f t="shared" si="5"/>
        <v>0</v>
      </c>
      <c r="X26" s="24">
        <f t="shared" si="5"/>
        <v>0</v>
      </c>
      <c r="Y26" s="24">
        <f t="shared" si="5"/>
        <v>0</v>
      </c>
      <c r="Z26" s="24">
        <f t="shared" si="5"/>
        <v>0</v>
      </c>
      <c r="AA26" s="24">
        <f t="shared" si="5"/>
        <v>0</v>
      </c>
      <c r="AB26" s="24">
        <f t="shared" si="5"/>
        <v>0</v>
      </c>
      <c r="AC26" s="24">
        <f t="shared" si="5"/>
        <v>0</v>
      </c>
      <c r="AD26" s="24">
        <f t="shared" si="5"/>
        <v>0</v>
      </c>
      <c r="AE26" s="24">
        <f t="shared" si="5"/>
        <v>0</v>
      </c>
      <c r="AF26" s="24">
        <f t="shared" si="5"/>
        <v>0</v>
      </c>
      <c r="AG26" s="24">
        <f t="shared" si="5"/>
        <v>0</v>
      </c>
      <c r="AH26" s="24">
        <f t="shared" si="5"/>
        <v>0</v>
      </c>
      <c r="AI26" s="24">
        <f t="shared" si="5"/>
        <v>0</v>
      </c>
    </row>
    <row r="27" spans="1:256" ht="38.25" x14ac:dyDescent="0.2">
      <c r="A27" s="26" t="s">
        <v>87</v>
      </c>
      <c r="B27" s="27" t="s">
        <v>88</v>
      </c>
      <c r="C27" s="27" t="s">
        <v>71</v>
      </c>
      <c r="D27" s="26">
        <f t="shared" ref="D27:AI27" si="6">SUM(D28:D30)</f>
        <v>0</v>
      </c>
      <c r="E27" s="26">
        <f t="shared" si="6"/>
        <v>0</v>
      </c>
      <c r="F27" s="26">
        <f t="shared" si="6"/>
        <v>0</v>
      </c>
      <c r="G27" s="26">
        <f t="shared" si="6"/>
        <v>0</v>
      </c>
      <c r="H27" s="26">
        <f t="shared" si="6"/>
        <v>0</v>
      </c>
      <c r="I27" s="26">
        <f t="shared" si="6"/>
        <v>0</v>
      </c>
      <c r="J27" s="26">
        <f t="shared" si="6"/>
        <v>0</v>
      </c>
      <c r="K27" s="26">
        <f t="shared" si="6"/>
        <v>0</v>
      </c>
      <c r="L27" s="26">
        <f t="shared" si="6"/>
        <v>0</v>
      </c>
      <c r="M27" s="26">
        <f t="shared" si="6"/>
        <v>0</v>
      </c>
      <c r="N27" s="26">
        <f t="shared" si="6"/>
        <v>0</v>
      </c>
      <c r="O27" s="26">
        <f t="shared" si="6"/>
        <v>0</v>
      </c>
      <c r="P27" s="26">
        <f t="shared" si="6"/>
        <v>0</v>
      </c>
      <c r="Q27" s="26">
        <f t="shared" si="6"/>
        <v>0</v>
      </c>
      <c r="R27" s="26">
        <f t="shared" si="6"/>
        <v>0</v>
      </c>
      <c r="S27" s="26">
        <f t="shared" si="6"/>
        <v>0</v>
      </c>
      <c r="T27" s="26">
        <f t="shared" si="6"/>
        <v>0</v>
      </c>
      <c r="U27" s="26">
        <f t="shared" si="6"/>
        <v>0</v>
      </c>
      <c r="V27" s="26">
        <f t="shared" si="6"/>
        <v>0</v>
      </c>
      <c r="W27" s="26">
        <f t="shared" si="6"/>
        <v>0</v>
      </c>
      <c r="X27" s="26">
        <f t="shared" si="6"/>
        <v>0</v>
      </c>
      <c r="Y27" s="26">
        <f t="shared" si="6"/>
        <v>0</v>
      </c>
      <c r="Z27" s="26">
        <f t="shared" si="6"/>
        <v>0</v>
      </c>
      <c r="AA27" s="26">
        <f t="shared" si="6"/>
        <v>0</v>
      </c>
      <c r="AB27" s="26">
        <f t="shared" si="6"/>
        <v>0</v>
      </c>
      <c r="AC27" s="26">
        <f t="shared" si="6"/>
        <v>0</v>
      </c>
      <c r="AD27" s="26">
        <f t="shared" si="6"/>
        <v>0</v>
      </c>
      <c r="AE27" s="26">
        <f t="shared" si="6"/>
        <v>0</v>
      </c>
      <c r="AF27" s="26">
        <f t="shared" si="6"/>
        <v>0</v>
      </c>
      <c r="AG27" s="26">
        <f t="shared" si="6"/>
        <v>0</v>
      </c>
      <c r="AH27" s="26">
        <f t="shared" si="6"/>
        <v>0</v>
      </c>
      <c r="AI27" s="26">
        <f t="shared" si="6"/>
        <v>0</v>
      </c>
    </row>
    <row r="28" spans="1:256" ht="51" x14ac:dyDescent="0.2">
      <c r="A28" s="28" t="s">
        <v>89</v>
      </c>
      <c r="B28" s="29" t="s">
        <v>90</v>
      </c>
      <c r="C28" s="30" t="s">
        <v>71</v>
      </c>
      <c r="D28" s="28" t="s">
        <v>69</v>
      </c>
      <c r="E28" s="28" t="s">
        <v>69</v>
      </c>
      <c r="F28" s="28" t="s">
        <v>69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 t="s">
        <v>69</v>
      </c>
      <c r="N28" s="28" t="s">
        <v>69</v>
      </c>
      <c r="O28" s="28" t="s">
        <v>69</v>
      </c>
      <c r="P28" s="28" t="s">
        <v>69</v>
      </c>
      <c r="Q28" s="28" t="s">
        <v>69</v>
      </c>
      <c r="R28" s="28" t="s">
        <v>69</v>
      </c>
      <c r="S28" s="28" t="s">
        <v>69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 t="s">
        <v>69</v>
      </c>
      <c r="AA28" s="28" t="s">
        <v>69</v>
      </c>
      <c r="AB28" s="28" t="s">
        <v>69</v>
      </c>
      <c r="AC28" s="28" t="s">
        <v>69</v>
      </c>
      <c r="AD28" s="28" t="s">
        <v>69</v>
      </c>
      <c r="AE28" s="28" t="s">
        <v>69</v>
      </c>
      <c r="AF28" s="28" t="s">
        <v>69</v>
      </c>
      <c r="AG28" s="28" t="s">
        <v>69</v>
      </c>
      <c r="AH28" s="28" t="s">
        <v>69</v>
      </c>
      <c r="AI28" s="28" t="s">
        <v>69</v>
      </c>
    </row>
    <row r="29" spans="1:256" ht="51" x14ac:dyDescent="0.2">
      <c r="A29" s="28" t="s">
        <v>91</v>
      </c>
      <c r="B29" s="29" t="s">
        <v>92</v>
      </c>
      <c r="C29" s="30" t="s">
        <v>71</v>
      </c>
      <c r="D29" s="28" t="s">
        <v>69</v>
      </c>
      <c r="E29" s="28" t="s">
        <v>69</v>
      </c>
      <c r="F29" s="28" t="s">
        <v>69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 t="s">
        <v>69</v>
      </c>
      <c r="N29" s="28" t="s">
        <v>69</v>
      </c>
      <c r="O29" s="28" t="s">
        <v>69</v>
      </c>
      <c r="P29" s="28" t="s">
        <v>69</v>
      </c>
      <c r="Q29" s="28" t="s">
        <v>69</v>
      </c>
      <c r="R29" s="28" t="s">
        <v>69</v>
      </c>
      <c r="S29" s="28" t="s">
        <v>69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 t="s">
        <v>69</v>
      </c>
      <c r="AA29" s="28" t="s">
        <v>69</v>
      </c>
      <c r="AB29" s="28" t="s">
        <v>69</v>
      </c>
      <c r="AC29" s="28" t="s">
        <v>69</v>
      </c>
      <c r="AD29" s="28" t="s">
        <v>69</v>
      </c>
      <c r="AE29" s="28" t="s">
        <v>69</v>
      </c>
      <c r="AF29" s="28" t="s">
        <v>69</v>
      </c>
      <c r="AG29" s="28" t="s">
        <v>69</v>
      </c>
      <c r="AH29" s="28" t="s">
        <v>69</v>
      </c>
      <c r="AI29" s="28" t="s">
        <v>69</v>
      </c>
    </row>
    <row r="30" spans="1:256" ht="38.25" x14ac:dyDescent="0.2">
      <c r="A30" s="28" t="s">
        <v>93</v>
      </c>
      <c r="B30" s="29" t="s">
        <v>94</v>
      </c>
      <c r="C30" s="30" t="s">
        <v>71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</row>
    <row r="31" spans="1:256" ht="25.5" x14ac:dyDescent="0.2">
      <c r="A31" s="24" t="s">
        <v>95</v>
      </c>
      <c r="B31" s="20" t="s">
        <v>96</v>
      </c>
      <c r="C31" s="21" t="s">
        <v>71</v>
      </c>
      <c r="D31" s="24">
        <f t="shared" ref="D31:AI31" si="7">SUM(D32,D52,D79,D87)</f>
        <v>0</v>
      </c>
      <c r="E31" s="24">
        <f t="shared" si="7"/>
        <v>0</v>
      </c>
      <c r="F31" s="24">
        <f t="shared" si="7"/>
        <v>0</v>
      </c>
      <c r="G31" s="24">
        <f t="shared" si="7"/>
        <v>0</v>
      </c>
      <c r="H31" s="24">
        <f t="shared" si="7"/>
        <v>0</v>
      </c>
      <c r="I31" s="24">
        <f t="shared" si="7"/>
        <v>0</v>
      </c>
      <c r="J31" s="24">
        <f t="shared" si="7"/>
        <v>0</v>
      </c>
      <c r="K31" s="24">
        <f t="shared" si="7"/>
        <v>0</v>
      </c>
      <c r="L31" s="24">
        <f t="shared" si="7"/>
        <v>0</v>
      </c>
      <c r="M31" s="24">
        <f t="shared" si="7"/>
        <v>0</v>
      </c>
      <c r="N31" s="24">
        <f t="shared" si="7"/>
        <v>0</v>
      </c>
      <c r="O31" s="24">
        <f t="shared" si="7"/>
        <v>0</v>
      </c>
      <c r="P31" s="24">
        <f t="shared" si="7"/>
        <v>0</v>
      </c>
      <c r="Q31" s="24">
        <f t="shared" si="7"/>
        <v>0</v>
      </c>
      <c r="R31" s="24">
        <f t="shared" si="7"/>
        <v>0</v>
      </c>
      <c r="S31" s="24">
        <f t="shared" si="7"/>
        <v>0</v>
      </c>
      <c r="T31" s="24">
        <f t="shared" si="7"/>
        <v>0</v>
      </c>
      <c r="U31" s="24">
        <f t="shared" si="7"/>
        <v>0</v>
      </c>
      <c r="V31" s="24">
        <f t="shared" si="7"/>
        <v>0</v>
      </c>
      <c r="W31" s="24">
        <f t="shared" si="7"/>
        <v>0</v>
      </c>
      <c r="X31" s="24">
        <f t="shared" si="7"/>
        <v>0</v>
      </c>
      <c r="Y31" s="24">
        <f t="shared" si="7"/>
        <v>0</v>
      </c>
      <c r="Z31" s="24">
        <f t="shared" si="7"/>
        <v>0</v>
      </c>
      <c r="AA31" s="24">
        <f t="shared" si="7"/>
        <v>0</v>
      </c>
      <c r="AB31" s="24">
        <f t="shared" si="7"/>
        <v>0</v>
      </c>
      <c r="AC31" s="24">
        <f t="shared" si="7"/>
        <v>0</v>
      </c>
      <c r="AD31" s="24">
        <f t="shared" si="7"/>
        <v>0</v>
      </c>
      <c r="AE31" s="24">
        <f t="shared" si="7"/>
        <v>0</v>
      </c>
      <c r="AF31" s="24">
        <f t="shared" si="7"/>
        <v>0</v>
      </c>
      <c r="AG31" s="24">
        <f t="shared" si="7"/>
        <v>0</v>
      </c>
      <c r="AH31" s="24">
        <f t="shared" si="7"/>
        <v>0</v>
      </c>
      <c r="AI31" s="24">
        <f t="shared" si="7"/>
        <v>0</v>
      </c>
    </row>
    <row r="32" spans="1:256" ht="51" x14ac:dyDescent="0.2">
      <c r="A32" s="24" t="s">
        <v>97</v>
      </c>
      <c r="B32" s="20" t="s">
        <v>98</v>
      </c>
      <c r="C32" s="25" t="s">
        <v>71</v>
      </c>
      <c r="D32" s="24">
        <f t="shared" ref="D32:AI32" si="8">SUM(D33,D40,D43)</f>
        <v>0</v>
      </c>
      <c r="E32" s="24">
        <f t="shared" si="8"/>
        <v>0</v>
      </c>
      <c r="F32" s="24">
        <f t="shared" si="8"/>
        <v>0</v>
      </c>
      <c r="G32" s="24">
        <f t="shared" si="8"/>
        <v>0</v>
      </c>
      <c r="H32" s="24">
        <f t="shared" si="8"/>
        <v>0</v>
      </c>
      <c r="I32" s="24">
        <f t="shared" si="8"/>
        <v>0</v>
      </c>
      <c r="J32" s="24">
        <f t="shared" si="8"/>
        <v>0</v>
      </c>
      <c r="K32" s="24">
        <f t="shared" si="8"/>
        <v>0</v>
      </c>
      <c r="L32" s="24">
        <f t="shared" si="8"/>
        <v>0</v>
      </c>
      <c r="M32" s="24">
        <f t="shared" si="8"/>
        <v>0</v>
      </c>
      <c r="N32" s="24">
        <f t="shared" si="8"/>
        <v>0</v>
      </c>
      <c r="O32" s="24">
        <f t="shared" si="8"/>
        <v>0</v>
      </c>
      <c r="P32" s="24">
        <f t="shared" si="8"/>
        <v>0</v>
      </c>
      <c r="Q32" s="24">
        <f t="shared" si="8"/>
        <v>0</v>
      </c>
      <c r="R32" s="24">
        <f t="shared" si="8"/>
        <v>0</v>
      </c>
      <c r="S32" s="24">
        <f t="shared" si="8"/>
        <v>0</v>
      </c>
      <c r="T32" s="24">
        <f t="shared" si="8"/>
        <v>0</v>
      </c>
      <c r="U32" s="24">
        <f t="shared" si="8"/>
        <v>0</v>
      </c>
      <c r="V32" s="24">
        <f t="shared" si="8"/>
        <v>0</v>
      </c>
      <c r="W32" s="24">
        <f t="shared" si="8"/>
        <v>0</v>
      </c>
      <c r="X32" s="24">
        <f t="shared" si="8"/>
        <v>0</v>
      </c>
      <c r="Y32" s="24">
        <f t="shared" si="8"/>
        <v>0</v>
      </c>
      <c r="Z32" s="24">
        <f t="shared" si="8"/>
        <v>0</v>
      </c>
      <c r="AA32" s="24">
        <f t="shared" si="8"/>
        <v>0</v>
      </c>
      <c r="AB32" s="24">
        <f t="shared" si="8"/>
        <v>0</v>
      </c>
      <c r="AC32" s="24">
        <f t="shared" si="8"/>
        <v>0</v>
      </c>
      <c r="AD32" s="24">
        <f t="shared" si="8"/>
        <v>0</v>
      </c>
      <c r="AE32" s="24">
        <f t="shared" si="8"/>
        <v>0</v>
      </c>
      <c r="AF32" s="24">
        <f t="shared" si="8"/>
        <v>0</v>
      </c>
      <c r="AG32" s="24">
        <f t="shared" si="8"/>
        <v>0</v>
      </c>
      <c r="AH32" s="24">
        <f t="shared" si="8"/>
        <v>0</v>
      </c>
      <c r="AI32" s="24">
        <f t="shared" si="8"/>
        <v>0</v>
      </c>
    </row>
    <row r="33" spans="1:35" x14ac:dyDescent="0.2">
      <c r="A33" s="24" t="s">
        <v>167</v>
      </c>
      <c r="B33" s="20" t="s">
        <v>122</v>
      </c>
      <c r="C33" s="21" t="s">
        <v>71</v>
      </c>
      <c r="D33" s="24">
        <f t="shared" ref="D33:AI33" si="9">SUM(D34:D39)</f>
        <v>0</v>
      </c>
      <c r="E33" s="24">
        <f t="shared" si="9"/>
        <v>0</v>
      </c>
      <c r="F33" s="24">
        <f t="shared" si="9"/>
        <v>0</v>
      </c>
      <c r="G33" s="24">
        <f t="shared" si="9"/>
        <v>0</v>
      </c>
      <c r="H33" s="24">
        <f t="shared" si="9"/>
        <v>0</v>
      </c>
      <c r="I33" s="24">
        <f t="shared" si="9"/>
        <v>0</v>
      </c>
      <c r="J33" s="24">
        <f t="shared" si="9"/>
        <v>0</v>
      </c>
      <c r="K33" s="24">
        <f t="shared" si="9"/>
        <v>0</v>
      </c>
      <c r="L33" s="24">
        <f t="shared" si="9"/>
        <v>0</v>
      </c>
      <c r="M33" s="24">
        <f t="shared" si="9"/>
        <v>0</v>
      </c>
      <c r="N33" s="24">
        <f t="shared" si="9"/>
        <v>0</v>
      </c>
      <c r="O33" s="24">
        <f t="shared" si="9"/>
        <v>0</v>
      </c>
      <c r="P33" s="24">
        <f t="shared" si="9"/>
        <v>0</v>
      </c>
      <c r="Q33" s="24">
        <f t="shared" si="9"/>
        <v>0</v>
      </c>
      <c r="R33" s="24">
        <f t="shared" si="9"/>
        <v>0</v>
      </c>
      <c r="S33" s="24">
        <f t="shared" si="9"/>
        <v>0</v>
      </c>
      <c r="T33" s="24">
        <f t="shared" si="9"/>
        <v>0</v>
      </c>
      <c r="U33" s="24">
        <f t="shared" si="9"/>
        <v>0</v>
      </c>
      <c r="V33" s="24">
        <f t="shared" si="9"/>
        <v>0</v>
      </c>
      <c r="W33" s="24">
        <f t="shared" si="9"/>
        <v>0</v>
      </c>
      <c r="X33" s="24">
        <f t="shared" si="9"/>
        <v>0</v>
      </c>
      <c r="Y33" s="24">
        <f t="shared" si="9"/>
        <v>0</v>
      </c>
      <c r="Z33" s="24">
        <f t="shared" si="9"/>
        <v>0</v>
      </c>
      <c r="AA33" s="24">
        <f t="shared" si="9"/>
        <v>0</v>
      </c>
      <c r="AB33" s="24">
        <f t="shared" si="9"/>
        <v>0</v>
      </c>
      <c r="AC33" s="24">
        <f t="shared" si="9"/>
        <v>0</v>
      </c>
      <c r="AD33" s="24">
        <f t="shared" si="9"/>
        <v>0</v>
      </c>
      <c r="AE33" s="24">
        <f t="shared" si="9"/>
        <v>0</v>
      </c>
      <c r="AF33" s="24">
        <f t="shared" si="9"/>
        <v>0</v>
      </c>
      <c r="AG33" s="24">
        <f t="shared" si="9"/>
        <v>0</v>
      </c>
      <c r="AH33" s="24">
        <f t="shared" si="9"/>
        <v>0</v>
      </c>
      <c r="AI33" s="24">
        <f t="shared" si="9"/>
        <v>0</v>
      </c>
    </row>
    <row r="34" spans="1:35" ht="102" x14ac:dyDescent="0.2">
      <c r="A34" s="31" t="s">
        <v>167</v>
      </c>
      <c r="B34" s="32" t="s">
        <v>168</v>
      </c>
      <c r="C34" s="33" t="s">
        <v>123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</row>
    <row r="35" spans="1:35" ht="102" x14ac:dyDescent="0.2">
      <c r="A35" s="31" t="s">
        <v>167</v>
      </c>
      <c r="B35" s="34" t="s">
        <v>124</v>
      </c>
      <c r="C35" s="33" t="s">
        <v>125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</row>
    <row r="36" spans="1:35" ht="76.5" x14ac:dyDescent="0.2">
      <c r="A36" s="31" t="s">
        <v>167</v>
      </c>
      <c r="B36" s="35" t="s">
        <v>180</v>
      </c>
      <c r="C36" s="33" t="s">
        <v>181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</row>
    <row r="37" spans="1:35" ht="89.25" x14ac:dyDescent="0.2">
      <c r="A37" s="31" t="s">
        <v>167</v>
      </c>
      <c r="B37" s="36" t="s">
        <v>182</v>
      </c>
      <c r="C37" s="33" t="s">
        <v>183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</row>
    <row r="38" spans="1:35" ht="38.25" x14ac:dyDescent="0.2">
      <c r="A38" s="31" t="s">
        <v>167</v>
      </c>
      <c r="B38" s="36" t="s">
        <v>184</v>
      </c>
      <c r="C38" s="33" t="s">
        <v>185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</row>
    <row r="39" spans="1:35" ht="38.25" x14ac:dyDescent="0.2">
      <c r="A39" s="31" t="s">
        <v>167</v>
      </c>
      <c r="B39" s="36" t="s">
        <v>186</v>
      </c>
      <c r="C39" s="33" t="s">
        <v>187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</row>
    <row r="40" spans="1:35" x14ac:dyDescent="0.2">
      <c r="A40" s="24" t="s">
        <v>169</v>
      </c>
      <c r="B40" s="25" t="s">
        <v>126</v>
      </c>
      <c r="C40" s="25" t="s">
        <v>71</v>
      </c>
      <c r="D40" s="24">
        <f t="shared" ref="D40:AI40" si="10">SUM(D41:D42)</f>
        <v>0</v>
      </c>
      <c r="E40" s="24">
        <f t="shared" si="10"/>
        <v>0</v>
      </c>
      <c r="F40" s="24">
        <f t="shared" si="10"/>
        <v>0</v>
      </c>
      <c r="G40" s="24">
        <f t="shared" si="10"/>
        <v>0</v>
      </c>
      <c r="H40" s="24">
        <f t="shared" si="10"/>
        <v>0</v>
      </c>
      <c r="I40" s="24">
        <f t="shared" si="10"/>
        <v>0</v>
      </c>
      <c r="J40" s="24">
        <f t="shared" si="10"/>
        <v>0</v>
      </c>
      <c r="K40" s="24">
        <f t="shared" si="10"/>
        <v>0</v>
      </c>
      <c r="L40" s="24">
        <f t="shared" si="10"/>
        <v>0</v>
      </c>
      <c r="M40" s="24">
        <f t="shared" si="10"/>
        <v>0</v>
      </c>
      <c r="N40" s="24">
        <f t="shared" si="10"/>
        <v>0</v>
      </c>
      <c r="O40" s="24">
        <f t="shared" si="10"/>
        <v>0</v>
      </c>
      <c r="P40" s="24">
        <f t="shared" si="10"/>
        <v>0</v>
      </c>
      <c r="Q40" s="24">
        <f t="shared" si="10"/>
        <v>0</v>
      </c>
      <c r="R40" s="24">
        <f t="shared" si="10"/>
        <v>0</v>
      </c>
      <c r="S40" s="24">
        <f t="shared" si="10"/>
        <v>0</v>
      </c>
      <c r="T40" s="24">
        <f t="shared" si="10"/>
        <v>0</v>
      </c>
      <c r="U40" s="24">
        <f t="shared" si="10"/>
        <v>0</v>
      </c>
      <c r="V40" s="24">
        <f t="shared" si="10"/>
        <v>0</v>
      </c>
      <c r="W40" s="24">
        <f t="shared" si="10"/>
        <v>0</v>
      </c>
      <c r="X40" s="24">
        <f t="shared" si="10"/>
        <v>0</v>
      </c>
      <c r="Y40" s="24">
        <f t="shared" si="10"/>
        <v>0</v>
      </c>
      <c r="Z40" s="24">
        <f t="shared" si="10"/>
        <v>0</v>
      </c>
      <c r="AA40" s="24">
        <f t="shared" si="10"/>
        <v>0</v>
      </c>
      <c r="AB40" s="24">
        <f t="shared" si="10"/>
        <v>0</v>
      </c>
      <c r="AC40" s="24">
        <f t="shared" si="10"/>
        <v>0</v>
      </c>
      <c r="AD40" s="24">
        <f t="shared" si="10"/>
        <v>0</v>
      </c>
      <c r="AE40" s="24">
        <f t="shared" si="10"/>
        <v>0</v>
      </c>
      <c r="AF40" s="24">
        <f t="shared" si="10"/>
        <v>0</v>
      </c>
      <c r="AG40" s="24">
        <f t="shared" si="10"/>
        <v>0</v>
      </c>
      <c r="AH40" s="24">
        <f t="shared" si="10"/>
        <v>0</v>
      </c>
      <c r="AI40" s="24">
        <f t="shared" si="10"/>
        <v>0</v>
      </c>
    </row>
    <row r="41" spans="1:35" ht="51" x14ac:dyDescent="0.2">
      <c r="A41" s="28" t="s">
        <v>169</v>
      </c>
      <c r="B41" s="37" t="s">
        <v>188</v>
      </c>
      <c r="C41" s="33" t="s">
        <v>189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</row>
    <row r="42" spans="1:35" ht="51" x14ac:dyDescent="0.2">
      <c r="A42" s="28" t="s">
        <v>169</v>
      </c>
      <c r="B42" s="37" t="s">
        <v>190</v>
      </c>
      <c r="C42" s="19" t="s">
        <v>191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</row>
    <row r="43" spans="1:35" x14ac:dyDescent="0.2">
      <c r="A43" s="24" t="s">
        <v>170</v>
      </c>
      <c r="B43" s="25" t="s">
        <v>127</v>
      </c>
      <c r="C43" s="21" t="s">
        <v>71</v>
      </c>
      <c r="D43" s="24">
        <f t="shared" ref="D43:AI43" si="11">SUM(D44:D51)</f>
        <v>0</v>
      </c>
      <c r="E43" s="24">
        <f t="shared" si="11"/>
        <v>0</v>
      </c>
      <c r="F43" s="24">
        <f t="shared" si="11"/>
        <v>0</v>
      </c>
      <c r="G43" s="24">
        <f t="shared" si="11"/>
        <v>0</v>
      </c>
      <c r="H43" s="24">
        <f t="shared" si="11"/>
        <v>0</v>
      </c>
      <c r="I43" s="24">
        <f t="shared" si="11"/>
        <v>0</v>
      </c>
      <c r="J43" s="24">
        <f t="shared" si="11"/>
        <v>0</v>
      </c>
      <c r="K43" s="24">
        <f t="shared" si="11"/>
        <v>0</v>
      </c>
      <c r="L43" s="24">
        <f t="shared" si="11"/>
        <v>0</v>
      </c>
      <c r="M43" s="24">
        <f t="shared" si="11"/>
        <v>0</v>
      </c>
      <c r="N43" s="24">
        <f t="shared" si="11"/>
        <v>0</v>
      </c>
      <c r="O43" s="24">
        <f t="shared" si="11"/>
        <v>0</v>
      </c>
      <c r="P43" s="24">
        <f t="shared" si="11"/>
        <v>0</v>
      </c>
      <c r="Q43" s="24">
        <f t="shared" si="11"/>
        <v>0</v>
      </c>
      <c r="R43" s="24">
        <f t="shared" si="11"/>
        <v>0</v>
      </c>
      <c r="S43" s="24">
        <f t="shared" si="11"/>
        <v>0</v>
      </c>
      <c r="T43" s="24">
        <f t="shared" si="11"/>
        <v>0</v>
      </c>
      <c r="U43" s="24">
        <f t="shared" si="11"/>
        <v>0</v>
      </c>
      <c r="V43" s="24">
        <f t="shared" si="11"/>
        <v>0</v>
      </c>
      <c r="W43" s="24">
        <f t="shared" si="11"/>
        <v>0</v>
      </c>
      <c r="X43" s="24">
        <f t="shared" si="11"/>
        <v>0</v>
      </c>
      <c r="Y43" s="24">
        <f t="shared" si="11"/>
        <v>0</v>
      </c>
      <c r="Z43" s="24">
        <f t="shared" si="11"/>
        <v>0</v>
      </c>
      <c r="AA43" s="24">
        <f t="shared" si="11"/>
        <v>0</v>
      </c>
      <c r="AB43" s="24">
        <f t="shared" si="11"/>
        <v>0</v>
      </c>
      <c r="AC43" s="24">
        <f t="shared" si="11"/>
        <v>0</v>
      </c>
      <c r="AD43" s="24">
        <f t="shared" si="11"/>
        <v>0</v>
      </c>
      <c r="AE43" s="24">
        <f t="shared" si="11"/>
        <v>0</v>
      </c>
      <c r="AF43" s="24">
        <f t="shared" si="11"/>
        <v>0</v>
      </c>
      <c r="AG43" s="24">
        <f t="shared" si="11"/>
        <v>0</v>
      </c>
      <c r="AH43" s="24">
        <f t="shared" si="11"/>
        <v>0</v>
      </c>
      <c r="AI43" s="24">
        <f t="shared" si="11"/>
        <v>0</v>
      </c>
    </row>
    <row r="44" spans="1:35" ht="76.5" x14ac:dyDescent="0.2">
      <c r="A44" s="28" t="s">
        <v>170</v>
      </c>
      <c r="B44" s="38" t="s">
        <v>192</v>
      </c>
      <c r="C44" s="19" t="s">
        <v>193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</row>
    <row r="45" spans="1:35" ht="38.25" x14ac:dyDescent="0.2">
      <c r="A45" s="28" t="s">
        <v>170</v>
      </c>
      <c r="B45" s="39" t="s">
        <v>194</v>
      </c>
      <c r="C45" s="19" t="s">
        <v>195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</row>
    <row r="46" spans="1:35" ht="38.25" x14ac:dyDescent="0.2">
      <c r="A46" s="28" t="s">
        <v>170</v>
      </c>
      <c r="B46" s="39" t="s">
        <v>196</v>
      </c>
      <c r="C46" s="19" t="s">
        <v>197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</row>
    <row r="47" spans="1:35" ht="38.25" x14ac:dyDescent="0.2">
      <c r="A47" s="28" t="s">
        <v>170</v>
      </c>
      <c r="B47" s="39" t="s">
        <v>198</v>
      </c>
      <c r="C47" s="19" t="s">
        <v>199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</row>
    <row r="48" spans="1:35" ht="63.75" x14ac:dyDescent="0.2">
      <c r="A48" s="28" t="s">
        <v>170</v>
      </c>
      <c r="B48" s="39" t="s">
        <v>200</v>
      </c>
      <c r="C48" s="19" t="s">
        <v>201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</row>
    <row r="49" spans="1:35" ht="51" x14ac:dyDescent="0.2">
      <c r="A49" s="28" t="s">
        <v>170</v>
      </c>
      <c r="B49" s="39" t="s">
        <v>202</v>
      </c>
      <c r="C49" s="19" t="s">
        <v>203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</row>
    <row r="50" spans="1:35" ht="38.25" x14ac:dyDescent="0.2">
      <c r="A50" s="28" t="s">
        <v>170</v>
      </c>
      <c r="B50" s="40" t="s">
        <v>204</v>
      </c>
      <c r="C50" s="19" t="s">
        <v>205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</row>
    <row r="51" spans="1:35" ht="38.25" x14ac:dyDescent="0.2">
      <c r="A51" s="28" t="s">
        <v>170</v>
      </c>
      <c r="B51" s="39" t="s">
        <v>171</v>
      </c>
      <c r="C51" s="33" t="s">
        <v>206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</row>
    <row r="52" spans="1:35" ht="38.25" x14ac:dyDescent="0.2">
      <c r="A52" s="24" t="s">
        <v>99</v>
      </c>
      <c r="B52" s="25" t="s">
        <v>100</v>
      </c>
      <c r="C52" s="21" t="s">
        <v>71</v>
      </c>
      <c r="D52" s="24">
        <f t="shared" ref="D52:AI52" si="12">SUM(D53,D72)</f>
        <v>0</v>
      </c>
      <c r="E52" s="24">
        <f t="shared" si="12"/>
        <v>0</v>
      </c>
      <c r="F52" s="24">
        <f t="shared" si="12"/>
        <v>0</v>
      </c>
      <c r="G52" s="24">
        <f t="shared" si="12"/>
        <v>0</v>
      </c>
      <c r="H52" s="24">
        <f t="shared" si="12"/>
        <v>0</v>
      </c>
      <c r="I52" s="24">
        <f t="shared" si="12"/>
        <v>0</v>
      </c>
      <c r="J52" s="24">
        <f t="shared" si="12"/>
        <v>0</v>
      </c>
      <c r="K52" s="24">
        <f t="shared" si="12"/>
        <v>0</v>
      </c>
      <c r="L52" s="24">
        <f t="shared" si="12"/>
        <v>0</v>
      </c>
      <c r="M52" s="24">
        <f t="shared" si="12"/>
        <v>0</v>
      </c>
      <c r="N52" s="24">
        <f t="shared" si="12"/>
        <v>0</v>
      </c>
      <c r="O52" s="24">
        <f t="shared" si="12"/>
        <v>0</v>
      </c>
      <c r="P52" s="24">
        <f t="shared" si="12"/>
        <v>0</v>
      </c>
      <c r="Q52" s="24">
        <f t="shared" si="12"/>
        <v>0</v>
      </c>
      <c r="R52" s="24">
        <f t="shared" si="12"/>
        <v>0</v>
      </c>
      <c r="S52" s="24">
        <f t="shared" si="12"/>
        <v>0</v>
      </c>
      <c r="T52" s="24">
        <f t="shared" si="12"/>
        <v>0</v>
      </c>
      <c r="U52" s="24">
        <f t="shared" si="12"/>
        <v>0</v>
      </c>
      <c r="V52" s="24">
        <f t="shared" si="12"/>
        <v>0</v>
      </c>
      <c r="W52" s="24">
        <f t="shared" si="12"/>
        <v>0</v>
      </c>
      <c r="X52" s="24">
        <f t="shared" si="12"/>
        <v>0</v>
      </c>
      <c r="Y52" s="24">
        <f t="shared" si="12"/>
        <v>0</v>
      </c>
      <c r="Z52" s="24">
        <f t="shared" si="12"/>
        <v>0</v>
      </c>
      <c r="AA52" s="24">
        <f t="shared" si="12"/>
        <v>0</v>
      </c>
      <c r="AB52" s="24">
        <f t="shared" si="12"/>
        <v>0</v>
      </c>
      <c r="AC52" s="24">
        <f t="shared" si="12"/>
        <v>0</v>
      </c>
      <c r="AD52" s="24">
        <f t="shared" si="12"/>
        <v>0</v>
      </c>
      <c r="AE52" s="24">
        <f t="shared" si="12"/>
        <v>0</v>
      </c>
      <c r="AF52" s="24">
        <f t="shared" si="12"/>
        <v>0</v>
      </c>
      <c r="AG52" s="24">
        <f t="shared" si="12"/>
        <v>0</v>
      </c>
      <c r="AH52" s="24">
        <f t="shared" si="12"/>
        <v>0</v>
      </c>
      <c r="AI52" s="24">
        <f t="shared" si="12"/>
        <v>0</v>
      </c>
    </row>
    <row r="53" spans="1:35" ht="25.5" x14ac:dyDescent="0.2">
      <c r="A53" s="24" t="s">
        <v>101</v>
      </c>
      <c r="B53" s="25" t="s">
        <v>102</v>
      </c>
      <c r="C53" s="21" t="s">
        <v>71</v>
      </c>
      <c r="D53" s="24">
        <f t="shared" ref="D53:AI53" si="13">SUM(D54,D65,D66)</f>
        <v>0</v>
      </c>
      <c r="E53" s="24">
        <f t="shared" si="13"/>
        <v>0</v>
      </c>
      <c r="F53" s="24">
        <f t="shared" si="13"/>
        <v>0</v>
      </c>
      <c r="G53" s="24">
        <f t="shared" si="13"/>
        <v>0</v>
      </c>
      <c r="H53" s="24">
        <f t="shared" si="13"/>
        <v>0</v>
      </c>
      <c r="I53" s="24">
        <f t="shared" si="13"/>
        <v>0</v>
      </c>
      <c r="J53" s="24">
        <f t="shared" si="13"/>
        <v>0</v>
      </c>
      <c r="K53" s="24">
        <f t="shared" si="13"/>
        <v>0</v>
      </c>
      <c r="L53" s="24">
        <f t="shared" si="13"/>
        <v>0</v>
      </c>
      <c r="M53" s="24">
        <f t="shared" si="13"/>
        <v>0</v>
      </c>
      <c r="N53" s="24">
        <f t="shared" si="13"/>
        <v>0</v>
      </c>
      <c r="O53" s="24">
        <f t="shared" si="13"/>
        <v>0</v>
      </c>
      <c r="P53" s="24">
        <f t="shared" si="13"/>
        <v>0</v>
      </c>
      <c r="Q53" s="24">
        <f t="shared" si="13"/>
        <v>0</v>
      </c>
      <c r="R53" s="24">
        <f t="shared" si="13"/>
        <v>0</v>
      </c>
      <c r="S53" s="24">
        <f t="shared" si="13"/>
        <v>0</v>
      </c>
      <c r="T53" s="24">
        <f t="shared" si="13"/>
        <v>0</v>
      </c>
      <c r="U53" s="24">
        <f t="shared" si="13"/>
        <v>0</v>
      </c>
      <c r="V53" s="24">
        <f t="shared" si="13"/>
        <v>0</v>
      </c>
      <c r="W53" s="24">
        <f t="shared" si="13"/>
        <v>0</v>
      </c>
      <c r="X53" s="24">
        <f t="shared" si="13"/>
        <v>0</v>
      </c>
      <c r="Y53" s="24">
        <f t="shared" si="13"/>
        <v>0</v>
      </c>
      <c r="Z53" s="24">
        <f t="shared" si="13"/>
        <v>0</v>
      </c>
      <c r="AA53" s="24">
        <f t="shared" si="13"/>
        <v>0</v>
      </c>
      <c r="AB53" s="24">
        <f t="shared" si="13"/>
        <v>0</v>
      </c>
      <c r="AC53" s="24">
        <f t="shared" si="13"/>
        <v>0</v>
      </c>
      <c r="AD53" s="24">
        <f t="shared" si="13"/>
        <v>0</v>
      </c>
      <c r="AE53" s="24">
        <f t="shared" si="13"/>
        <v>0</v>
      </c>
      <c r="AF53" s="24">
        <f t="shared" si="13"/>
        <v>0</v>
      </c>
      <c r="AG53" s="24">
        <f t="shared" si="13"/>
        <v>0</v>
      </c>
      <c r="AH53" s="24">
        <f t="shared" si="13"/>
        <v>0</v>
      </c>
      <c r="AI53" s="24">
        <f t="shared" si="13"/>
        <v>0</v>
      </c>
    </row>
    <row r="54" spans="1:35" x14ac:dyDescent="0.2">
      <c r="A54" s="24" t="s">
        <v>128</v>
      </c>
      <c r="B54" s="25" t="s">
        <v>122</v>
      </c>
      <c r="C54" s="21" t="s">
        <v>71</v>
      </c>
      <c r="D54" s="24">
        <f t="shared" ref="D54:AI54" si="14">SUM(D55:D64)</f>
        <v>0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 t="shared" si="14"/>
        <v>0</v>
      </c>
      <c r="I54" s="24">
        <f t="shared" si="14"/>
        <v>0</v>
      </c>
      <c r="J54" s="24">
        <f t="shared" si="14"/>
        <v>0</v>
      </c>
      <c r="K54" s="24">
        <f t="shared" si="14"/>
        <v>0</v>
      </c>
      <c r="L54" s="24">
        <f t="shared" si="14"/>
        <v>0</v>
      </c>
      <c r="M54" s="24">
        <f t="shared" si="14"/>
        <v>0</v>
      </c>
      <c r="N54" s="24">
        <f t="shared" si="14"/>
        <v>0</v>
      </c>
      <c r="O54" s="24">
        <f t="shared" si="14"/>
        <v>0</v>
      </c>
      <c r="P54" s="24">
        <f t="shared" si="14"/>
        <v>0</v>
      </c>
      <c r="Q54" s="24">
        <f t="shared" si="14"/>
        <v>0</v>
      </c>
      <c r="R54" s="24">
        <f t="shared" si="14"/>
        <v>0</v>
      </c>
      <c r="S54" s="24">
        <f t="shared" si="14"/>
        <v>0</v>
      </c>
      <c r="T54" s="24">
        <f t="shared" si="14"/>
        <v>0</v>
      </c>
      <c r="U54" s="24">
        <f t="shared" si="14"/>
        <v>0</v>
      </c>
      <c r="V54" s="24">
        <f t="shared" si="14"/>
        <v>0</v>
      </c>
      <c r="W54" s="24">
        <f t="shared" si="14"/>
        <v>0</v>
      </c>
      <c r="X54" s="24">
        <f t="shared" si="14"/>
        <v>0</v>
      </c>
      <c r="Y54" s="24">
        <f t="shared" si="14"/>
        <v>0</v>
      </c>
      <c r="Z54" s="24">
        <f t="shared" si="14"/>
        <v>0</v>
      </c>
      <c r="AA54" s="24">
        <f t="shared" si="14"/>
        <v>0</v>
      </c>
      <c r="AB54" s="24">
        <f t="shared" si="14"/>
        <v>0</v>
      </c>
      <c r="AC54" s="24">
        <f t="shared" si="14"/>
        <v>0</v>
      </c>
      <c r="AD54" s="24">
        <f t="shared" si="14"/>
        <v>0</v>
      </c>
      <c r="AE54" s="24">
        <f t="shared" si="14"/>
        <v>0</v>
      </c>
      <c r="AF54" s="24">
        <f t="shared" si="14"/>
        <v>0</v>
      </c>
      <c r="AG54" s="24">
        <f t="shared" si="14"/>
        <v>0</v>
      </c>
      <c r="AH54" s="24">
        <f t="shared" si="14"/>
        <v>0</v>
      </c>
      <c r="AI54" s="24">
        <f t="shared" si="14"/>
        <v>0</v>
      </c>
    </row>
    <row r="55" spans="1:35" ht="102" x14ac:dyDescent="0.2">
      <c r="A55" s="28" t="s">
        <v>101</v>
      </c>
      <c r="B55" s="41" t="s">
        <v>129</v>
      </c>
      <c r="C55" s="19" t="s">
        <v>130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</row>
    <row r="56" spans="1:35" ht="63.75" x14ac:dyDescent="0.2">
      <c r="A56" s="28" t="s">
        <v>101</v>
      </c>
      <c r="B56" s="41" t="s">
        <v>131</v>
      </c>
      <c r="C56" s="19" t="s">
        <v>132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</row>
    <row r="57" spans="1:35" ht="89.25" x14ac:dyDescent="0.2">
      <c r="A57" s="28" t="s">
        <v>101</v>
      </c>
      <c r="B57" s="42" t="s">
        <v>133</v>
      </c>
      <c r="C57" s="19" t="s">
        <v>134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</row>
    <row r="58" spans="1:35" ht="63.75" x14ac:dyDescent="0.2">
      <c r="A58" s="28" t="s">
        <v>101</v>
      </c>
      <c r="B58" s="42" t="s">
        <v>135</v>
      </c>
      <c r="C58" s="33" t="s">
        <v>136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</row>
    <row r="59" spans="1:35" ht="76.5" x14ac:dyDescent="0.2">
      <c r="A59" s="28" t="s">
        <v>101</v>
      </c>
      <c r="B59" s="42" t="s">
        <v>137</v>
      </c>
      <c r="C59" s="33" t="s">
        <v>138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</row>
    <row r="60" spans="1:35" ht="63.75" x14ac:dyDescent="0.2">
      <c r="A60" s="28" t="s">
        <v>101</v>
      </c>
      <c r="B60" s="42" t="s">
        <v>139</v>
      </c>
      <c r="C60" s="19" t="s">
        <v>140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</row>
    <row r="61" spans="1:35" ht="51" x14ac:dyDescent="0.2">
      <c r="A61" s="28" t="s">
        <v>101</v>
      </c>
      <c r="B61" s="42" t="s">
        <v>141</v>
      </c>
      <c r="C61" s="19" t="s">
        <v>142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</row>
    <row r="62" spans="1:35" ht="38.25" x14ac:dyDescent="0.2">
      <c r="A62" s="28" t="s">
        <v>101</v>
      </c>
      <c r="B62" s="42" t="s">
        <v>207</v>
      </c>
      <c r="C62" s="19" t="s">
        <v>208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</row>
    <row r="63" spans="1:35" ht="63.75" x14ac:dyDescent="0.2">
      <c r="A63" s="28" t="s">
        <v>101</v>
      </c>
      <c r="B63" s="42" t="s">
        <v>209</v>
      </c>
      <c r="C63" s="33" t="s">
        <v>210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</row>
    <row r="64" spans="1:35" ht="63.75" x14ac:dyDescent="0.2">
      <c r="A64" s="28" t="s">
        <v>101</v>
      </c>
      <c r="B64" s="42" t="s">
        <v>211</v>
      </c>
      <c r="C64" s="33" t="s">
        <v>212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</row>
    <row r="65" spans="1:35" x14ac:dyDescent="0.2">
      <c r="A65" s="24" t="s">
        <v>143</v>
      </c>
      <c r="B65" s="25" t="s">
        <v>126</v>
      </c>
      <c r="C65" s="21" t="s">
        <v>71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</row>
    <row r="66" spans="1:35" x14ac:dyDescent="0.2">
      <c r="A66" s="24" t="s">
        <v>144</v>
      </c>
      <c r="B66" s="25" t="s">
        <v>127</v>
      </c>
      <c r="C66" s="21" t="s">
        <v>71</v>
      </c>
      <c r="D66" s="24">
        <f t="shared" ref="D66:AI66" si="15">SUM(D67:D71)</f>
        <v>0</v>
      </c>
      <c r="E66" s="24">
        <f t="shared" si="15"/>
        <v>0</v>
      </c>
      <c r="F66" s="24">
        <f t="shared" si="15"/>
        <v>0</v>
      </c>
      <c r="G66" s="24">
        <f t="shared" si="15"/>
        <v>0</v>
      </c>
      <c r="H66" s="24">
        <f t="shared" si="15"/>
        <v>0</v>
      </c>
      <c r="I66" s="24">
        <f t="shared" si="15"/>
        <v>0</v>
      </c>
      <c r="J66" s="24">
        <f t="shared" si="15"/>
        <v>0</v>
      </c>
      <c r="K66" s="24">
        <f t="shared" si="15"/>
        <v>0</v>
      </c>
      <c r="L66" s="24">
        <f t="shared" si="15"/>
        <v>0</v>
      </c>
      <c r="M66" s="24">
        <f t="shared" si="15"/>
        <v>0</v>
      </c>
      <c r="N66" s="24">
        <f t="shared" si="15"/>
        <v>0</v>
      </c>
      <c r="O66" s="24">
        <f t="shared" si="15"/>
        <v>0</v>
      </c>
      <c r="P66" s="24">
        <f t="shared" si="15"/>
        <v>0</v>
      </c>
      <c r="Q66" s="24">
        <f t="shared" si="15"/>
        <v>0</v>
      </c>
      <c r="R66" s="24">
        <f t="shared" si="15"/>
        <v>0</v>
      </c>
      <c r="S66" s="24">
        <f t="shared" si="15"/>
        <v>0</v>
      </c>
      <c r="T66" s="24">
        <f t="shared" si="15"/>
        <v>0</v>
      </c>
      <c r="U66" s="24">
        <f t="shared" si="15"/>
        <v>0</v>
      </c>
      <c r="V66" s="24">
        <f t="shared" si="15"/>
        <v>0</v>
      </c>
      <c r="W66" s="24">
        <f t="shared" si="15"/>
        <v>0</v>
      </c>
      <c r="X66" s="24">
        <f t="shared" si="15"/>
        <v>0</v>
      </c>
      <c r="Y66" s="24">
        <f t="shared" si="15"/>
        <v>0</v>
      </c>
      <c r="Z66" s="24">
        <f t="shared" si="15"/>
        <v>0</v>
      </c>
      <c r="AA66" s="24">
        <f t="shared" si="15"/>
        <v>0</v>
      </c>
      <c r="AB66" s="24">
        <f t="shared" si="15"/>
        <v>0</v>
      </c>
      <c r="AC66" s="24">
        <f t="shared" si="15"/>
        <v>0</v>
      </c>
      <c r="AD66" s="24">
        <f t="shared" si="15"/>
        <v>0</v>
      </c>
      <c r="AE66" s="24">
        <f t="shared" si="15"/>
        <v>0</v>
      </c>
      <c r="AF66" s="24">
        <f t="shared" si="15"/>
        <v>0</v>
      </c>
      <c r="AG66" s="24">
        <f t="shared" si="15"/>
        <v>0</v>
      </c>
      <c r="AH66" s="24">
        <f t="shared" si="15"/>
        <v>0</v>
      </c>
      <c r="AI66" s="24">
        <f t="shared" si="15"/>
        <v>0</v>
      </c>
    </row>
    <row r="67" spans="1:35" ht="51" x14ac:dyDescent="0.2">
      <c r="A67" s="28" t="s">
        <v>144</v>
      </c>
      <c r="B67" s="43" t="s">
        <v>213</v>
      </c>
      <c r="C67" s="33" t="s">
        <v>214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</row>
    <row r="68" spans="1:35" ht="51" x14ac:dyDescent="0.2">
      <c r="A68" s="28" t="s">
        <v>144</v>
      </c>
      <c r="B68" s="43" t="s">
        <v>215</v>
      </c>
      <c r="C68" s="33" t="s">
        <v>216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</row>
    <row r="69" spans="1:35" ht="51" x14ac:dyDescent="0.2">
      <c r="A69" s="28" t="s">
        <v>144</v>
      </c>
      <c r="B69" s="43" t="s">
        <v>217</v>
      </c>
      <c r="C69" s="33" t="s">
        <v>218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</row>
    <row r="70" spans="1:35" ht="63.75" x14ac:dyDescent="0.2">
      <c r="A70" s="28" t="s">
        <v>144</v>
      </c>
      <c r="B70" s="44" t="s">
        <v>219</v>
      </c>
      <c r="C70" s="33" t="s">
        <v>220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</row>
    <row r="71" spans="1:35" ht="38.25" x14ac:dyDescent="0.2">
      <c r="A71" s="28" t="s">
        <v>144</v>
      </c>
      <c r="B71" s="45" t="s">
        <v>221</v>
      </c>
      <c r="C71" s="19" t="s">
        <v>222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</row>
    <row r="72" spans="1:35" ht="25.5" x14ac:dyDescent="0.2">
      <c r="A72" s="24" t="s">
        <v>103</v>
      </c>
      <c r="B72" s="25" t="s">
        <v>104</v>
      </c>
      <c r="C72" s="21" t="s">
        <v>71</v>
      </c>
      <c r="D72" s="24">
        <f t="shared" ref="D72:AI72" si="16">SUM(D73,D76,D77)</f>
        <v>0</v>
      </c>
      <c r="E72" s="24">
        <f t="shared" si="16"/>
        <v>0</v>
      </c>
      <c r="F72" s="24">
        <f t="shared" si="16"/>
        <v>0</v>
      </c>
      <c r="G72" s="24">
        <f t="shared" si="16"/>
        <v>0</v>
      </c>
      <c r="H72" s="24">
        <f t="shared" si="16"/>
        <v>0</v>
      </c>
      <c r="I72" s="24">
        <f t="shared" si="16"/>
        <v>0</v>
      </c>
      <c r="J72" s="24">
        <f t="shared" si="16"/>
        <v>0</v>
      </c>
      <c r="K72" s="24">
        <f t="shared" si="16"/>
        <v>0</v>
      </c>
      <c r="L72" s="24">
        <f t="shared" si="16"/>
        <v>0</v>
      </c>
      <c r="M72" s="24">
        <f t="shared" si="16"/>
        <v>0</v>
      </c>
      <c r="N72" s="24">
        <f t="shared" si="16"/>
        <v>0</v>
      </c>
      <c r="O72" s="24">
        <f t="shared" si="16"/>
        <v>0</v>
      </c>
      <c r="P72" s="24">
        <f t="shared" si="16"/>
        <v>0</v>
      </c>
      <c r="Q72" s="24">
        <f t="shared" si="16"/>
        <v>0</v>
      </c>
      <c r="R72" s="24">
        <f t="shared" si="16"/>
        <v>0</v>
      </c>
      <c r="S72" s="24">
        <f t="shared" si="16"/>
        <v>0</v>
      </c>
      <c r="T72" s="24">
        <f t="shared" si="16"/>
        <v>0</v>
      </c>
      <c r="U72" s="24">
        <f t="shared" si="16"/>
        <v>0</v>
      </c>
      <c r="V72" s="24">
        <f t="shared" si="16"/>
        <v>0</v>
      </c>
      <c r="W72" s="24">
        <f t="shared" si="16"/>
        <v>0</v>
      </c>
      <c r="X72" s="24">
        <f t="shared" si="16"/>
        <v>0</v>
      </c>
      <c r="Y72" s="24">
        <f t="shared" si="16"/>
        <v>0</v>
      </c>
      <c r="Z72" s="24">
        <f t="shared" si="16"/>
        <v>0</v>
      </c>
      <c r="AA72" s="24">
        <f t="shared" si="16"/>
        <v>0</v>
      </c>
      <c r="AB72" s="24">
        <f t="shared" si="16"/>
        <v>0</v>
      </c>
      <c r="AC72" s="24">
        <f t="shared" si="16"/>
        <v>0</v>
      </c>
      <c r="AD72" s="24">
        <f t="shared" si="16"/>
        <v>0</v>
      </c>
      <c r="AE72" s="24">
        <f t="shared" si="16"/>
        <v>0</v>
      </c>
      <c r="AF72" s="24">
        <f t="shared" si="16"/>
        <v>0</v>
      </c>
      <c r="AG72" s="24">
        <f t="shared" si="16"/>
        <v>0</v>
      </c>
      <c r="AH72" s="24">
        <f t="shared" si="16"/>
        <v>0</v>
      </c>
      <c r="AI72" s="24">
        <f t="shared" si="16"/>
        <v>0</v>
      </c>
    </row>
    <row r="73" spans="1:35" x14ac:dyDescent="0.2">
      <c r="A73" s="24" t="s">
        <v>145</v>
      </c>
      <c r="B73" s="25" t="s">
        <v>122</v>
      </c>
      <c r="C73" s="25" t="s">
        <v>71</v>
      </c>
      <c r="D73" s="24">
        <f t="shared" ref="D73:AI73" si="17">SUM(D74:D75)</f>
        <v>0</v>
      </c>
      <c r="E73" s="24">
        <f t="shared" si="17"/>
        <v>0</v>
      </c>
      <c r="F73" s="24">
        <f t="shared" si="17"/>
        <v>0</v>
      </c>
      <c r="G73" s="24">
        <f t="shared" si="17"/>
        <v>0</v>
      </c>
      <c r="H73" s="24">
        <f t="shared" si="17"/>
        <v>0</v>
      </c>
      <c r="I73" s="24">
        <f t="shared" si="17"/>
        <v>0</v>
      </c>
      <c r="J73" s="24">
        <f t="shared" si="17"/>
        <v>0</v>
      </c>
      <c r="K73" s="24">
        <f t="shared" si="17"/>
        <v>0</v>
      </c>
      <c r="L73" s="24">
        <f t="shared" si="17"/>
        <v>0</v>
      </c>
      <c r="M73" s="24">
        <f t="shared" si="17"/>
        <v>0</v>
      </c>
      <c r="N73" s="24">
        <f t="shared" si="17"/>
        <v>0</v>
      </c>
      <c r="O73" s="24">
        <f t="shared" si="17"/>
        <v>0</v>
      </c>
      <c r="P73" s="24">
        <f t="shared" si="17"/>
        <v>0</v>
      </c>
      <c r="Q73" s="24">
        <f t="shared" si="17"/>
        <v>0</v>
      </c>
      <c r="R73" s="24">
        <f t="shared" si="17"/>
        <v>0</v>
      </c>
      <c r="S73" s="24">
        <f t="shared" si="17"/>
        <v>0</v>
      </c>
      <c r="T73" s="24">
        <f t="shared" si="17"/>
        <v>0</v>
      </c>
      <c r="U73" s="24">
        <f t="shared" si="17"/>
        <v>0</v>
      </c>
      <c r="V73" s="24">
        <f t="shared" si="17"/>
        <v>0</v>
      </c>
      <c r="W73" s="24">
        <f t="shared" si="17"/>
        <v>0</v>
      </c>
      <c r="X73" s="24">
        <f t="shared" si="17"/>
        <v>0</v>
      </c>
      <c r="Y73" s="24">
        <f t="shared" si="17"/>
        <v>0</v>
      </c>
      <c r="Z73" s="24">
        <f t="shared" si="17"/>
        <v>0</v>
      </c>
      <c r="AA73" s="24">
        <f t="shared" si="17"/>
        <v>0</v>
      </c>
      <c r="AB73" s="24">
        <f t="shared" si="17"/>
        <v>0</v>
      </c>
      <c r="AC73" s="24">
        <f t="shared" si="17"/>
        <v>0</v>
      </c>
      <c r="AD73" s="24">
        <f t="shared" si="17"/>
        <v>0</v>
      </c>
      <c r="AE73" s="24">
        <f t="shared" si="17"/>
        <v>0</v>
      </c>
      <c r="AF73" s="24">
        <f t="shared" si="17"/>
        <v>0</v>
      </c>
      <c r="AG73" s="24">
        <f t="shared" si="17"/>
        <v>0</v>
      </c>
      <c r="AH73" s="24">
        <f t="shared" si="17"/>
        <v>0</v>
      </c>
      <c r="AI73" s="24">
        <f t="shared" si="17"/>
        <v>0</v>
      </c>
    </row>
    <row r="74" spans="1:35" ht="51" x14ac:dyDescent="0.2">
      <c r="A74" s="28" t="s">
        <v>145</v>
      </c>
      <c r="B74" s="42" t="s">
        <v>223</v>
      </c>
      <c r="C74" s="33" t="s">
        <v>224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</row>
    <row r="75" spans="1:35" ht="51" x14ac:dyDescent="0.2">
      <c r="A75" s="28" t="s">
        <v>145</v>
      </c>
      <c r="B75" s="42" t="s">
        <v>225</v>
      </c>
      <c r="C75" s="33" t="s">
        <v>226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</row>
    <row r="76" spans="1:35" x14ac:dyDescent="0.2">
      <c r="A76" s="24" t="s">
        <v>146</v>
      </c>
      <c r="B76" s="25" t="s">
        <v>126</v>
      </c>
      <c r="C76" s="25" t="s">
        <v>71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</row>
    <row r="77" spans="1:35" x14ac:dyDescent="0.2">
      <c r="A77" s="24" t="s">
        <v>147</v>
      </c>
      <c r="B77" s="25" t="s">
        <v>127</v>
      </c>
      <c r="C77" s="25" t="s">
        <v>71</v>
      </c>
      <c r="D77" s="24">
        <f t="shared" ref="D77:AI77" si="18">SUM(D78:D78)</f>
        <v>0</v>
      </c>
      <c r="E77" s="24">
        <f t="shared" si="18"/>
        <v>0</v>
      </c>
      <c r="F77" s="24">
        <f t="shared" si="18"/>
        <v>0</v>
      </c>
      <c r="G77" s="24">
        <f t="shared" si="18"/>
        <v>0</v>
      </c>
      <c r="H77" s="24">
        <f t="shared" si="18"/>
        <v>0</v>
      </c>
      <c r="I77" s="24">
        <f t="shared" si="18"/>
        <v>0</v>
      </c>
      <c r="J77" s="24">
        <f t="shared" si="18"/>
        <v>0</v>
      </c>
      <c r="K77" s="24">
        <f t="shared" si="18"/>
        <v>0</v>
      </c>
      <c r="L77" s="24">
        <f t="shared" si="18"/>
        <v>0</v>
      </c>
      <c r="M77" s="24">
        <f t="shared" si="18"/>
        <v>0</v>
      </c>
      <c r="N77" s="24">
        <f t="shared" si="18"/>
        <v>0</v>
      </c>
      <c r="O77" s="24">
        <f t="shared" si="18"/>
        <v>0</v>
      </c>
      <c r="P77" s="24">
        <f t="shared" si="18"/>
        <v>0</v>
      </c>
      <c r="Q77" s="24">
        <f t="shared" si="18"/>
        <v>0</v>
      </c>
      <c r="R77" s="24">
        <f t="shared" si="18"/>
        <v>0</v>
      </c>
      <c r="S77" s="24">
        <f t="shared" si="18"/>
        <v>0</v>
      </c>
      <c r="T77" s="24">
        <f t="shared" si="18"/>
        <v>0</v>
      </c>
      <c r="U77" s="24">
        <f t="shared" si="18"/>
        <v>0</v>
      </c>
      <c r="V77" s="24">
        <f t="shared" si="18"/>
        <v>0</v>
      </c>
      <c r="W77" s="24">
        <f t="shared" si="18"/>
        <v>0</v>
      </c>
      <c r="X77" s="24">
        <f t="shared" si="18"/>
        <v>0</v>
      </c>
      <c r="Y77" s="24">
        <f t="shared" si="18"/>
        <v>0</v>
      </c>
      <c r="Z77" s="24">
        <f t="shared" si="18"/>
        <v>0</v>
      </c>
      <c r="AA77" s="24">
        <f t="shared" si="18"/>
        <v>0</v>
      </c>
      <c r="AB77" s="24">
        <f t="shared" si="18"/>
        <v>0</v>
      </c>
      <c r="AC77" s="24">
        <f t="shared" si="18"/>
        <v>0</v>
      </c>
      <c r="AD77" s="24">
        <f t="shared" si="18"/>
        <v>0</v>
      </c>
      <c r="AE77" s="24">
        <f t="shared" si="18"/>
        <v>0</v>
      </c>
      <c r="AF77" s="24">
        <f t="shared" si="18"/>
        <v>0</v>
      </c>
      <c r="AG77" s="24">
        <f t="shared" si="18"/>
        <v>0</v>
      </c>
      <c r="AH77" s="24">
        <f t="shared" si="18"/>
        <v>0</v>
      </c>
      <c r="AI77" s="24">
        <f t="shared" si="18"/>
        <v>0</v>
      </c>
    </row>
    <row r="78" spans="1:35" ht="51" x14ac:dyDescent="0.2">
      <c r="A78" s="28" t="s">
        <v>147</v>
      </c>
      <c r="B78" s="46" t="s">
        <v>227</v>
      </c>
      <c r="C78" s="33" t="s">
        <v>228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</row>
    <row r="79" spans="1:35" ht="25.5" x14ac:dyDescent="0.2">
      <c r="A79" s="24" t="s">
        <v>105</v>
      </c>
      <c r="B79" s="25" t="s">
        <v>106</v>
      </c>
      <c r="C79" s="25" t="s">
        <v>71</v>
      </c>
      <c r="D79" s="24">
        <f t="shared" ref="D79:AI79" si="19">D80</f>
        <v>0</v>
      </c>
      <c r="E79" s="24">
        <f t="shared" si="19"/>
        <v>0</v>
      </c>
      <c r="F79" s="24">
        <f t="shared" si="19"/>
        <v>0</v>
      </c>
      <c r="G79" s="24">
        <f t="shared" si="19"/>
        <v>0</v>
      </c>
      <c r="H79" s="24">
        <f t="shared" si="19"/>
        <v>0</v>
      </c>
      <c r="I79" s="24">
        <f t="shared" si="19"/>
        <v>0</v>
      </c>
      <c r="J79" s="24">
        <f t="shared" si="19"/>
        <v>0</v>
      </c>
      <c r="K79" s="24">
        <f t="shared" si="19"/>
        <v>0</v>
      </c>
      <c r="L79" s="24">
        <f t="shared" si="19"/>
        <v>0</v>
      </c>
      <c r="M79" s="24">
        <f t="shared" si="19"/>
        <v>0</v>
      </c>
      <c r="N79" s="24">
        <f t="shared" si="19"/>
        <v>0</v>
      </c>
      <c r="O79" s="24">
        <f t="shared" si="19"/>
        <v>0</v>
      </c>
      <c r="P79" s="24">
        <f t="shared" si="19"/>
        <v>0</v>
      </c>
      <c r="Q79" s="24">
        <f t="shared" si="19"/>
        <v>0</v>
      </c>
      <c r="R79" s="24">
        <f t="shared" si="19"/>
        <v>0</v>
      </c>
      <c r="S79" s="24">
        <f t="shared" si="19"/>
        <v>0</v>
      </c>
      <c r="T79" s="24">
        <f t="shared" si="19"/>
        <v>0</v>
      </c>
      <c r="U79" s="24">
        <f t="shared" si="19"/>
        <v>0</v>
      </c>
      <c r="V79" s="24">
        <f t="shared" si="19"/>
        <v>0</v>
      </c>
      <c r="W79" s="24">
        <f t="shared" si="19"/>
        <v>0</v>
      </c>
      <c r="X79" s="24">
        <f t="shared" si="19"/>
        <v>0</v>
      </c>
      <c r="Y79" s="24">
        <f t="shared" si="19"/>
        <v>0</v>
      </c>
      <c r="Z79" s="24">
        <f t="shared" si="19"/>
        <v>0</v>
      </c>
      <c r="AA79" s="24">
        <f t="shared" si="19"/>
        <v>0</v>
      </c>
      <c r="AB79" s="24">
        <f t="shared" si="19"/>
        <v>0</v>
      </c>
      <c r="AC79" s="24">
        <f t="shared" si="19"/>
        <v>0</v>
      </c>
      <c r="AD79" s="24">
        <f t="shared" si="19"/>
        <v>0</v>
      </c>
      <c r="AE79" s="24">
        <f t="shared" si="19"/>
        <v>0</v>
      </c>
      <c r="AF79" s="24">
        <f t="shared" si="19"/>
        <v>0</v>
      </c>
      <c r="AG79" s="24">
        <f t="shared" si="19"/>
        <v>0</v>
      </c>
      <c r="AH79" s="24">
        <f t="shared" si="19"/>
        <v>0</v>
      </c>
      <c r="AI79" s="24">
        <f t="shared" si="19"/>
        <v>0</v>
      </c>
    </row>
    <row r="80" spans="1:35" ht="25.5" x14ac:dyDescent="0.2">
      <c r="A80" s="24" t="s">
        <v>107</v>
      </c>
      <c r="B80" s="25" t="s">
        <v>108</v>
      </c>
      <c r="C80" s="25" t="s">
        <v>71</v>
      </c>
      <c r="D80" s="24">
        <f t="shared" ref="D80:AI80" si="20">SUM(D81,D83,D84)</f>
        <v>0</v>
      </c>
      <c r="E80" s="24">
        <f t="shared" si="20"/>
        <v>0</v>
      </c>
      <c r="F80" s="24">
        <f t="shared" si="20"/>
        <v>0</v>
      </c>
      <c r="G80" s="24">
        <f t="shared" si="20"/>
        <v>0</v>
      </c>
      <c r="H80" s="24">
        <f t="shared" si="20"/>
        <v>0</v>
      </c>
      <c r="I80" s="24">
        <f t="shared" si="20"/>
        <v>0</v>
      </c>
      <c r="J80" s="24">
        <f t="shared" si="20"/>
        <v>0</v>
      </c>
      <c r="K80" s="24">
        <f t="shared" si="20"/>
        <v>0</v>
      </c>
      <c r="L80" s="24">
        <f t="shared" si="20"/>
        <v>0</v>
      </c>
      <c r="M80" s="24">
        <f t="shared" si="20"/>
        <v>0</v>
      </c>
      <c r="N80" s="24">
        <f t="shared" si="20"/>
        <v>0</v>
      </c>
      <c r="O80" s="24">
        <f t="shared" si="20"/>
        <v>0</v>
      </c>
      <c r="P80" s="24">
        <f t="shared" si="20"/>
        <v>0</v>
      </c>
      <c r="Q80" s="24">
        <f t="shared" si="20"/>
        <v>0</v>
      </c>
      <c r="R80" s="24">
        <f t="shared" si="20"/>
        <v>0</v>
      </c>
      <c r="S80" s="24">
        <f t="shared" si="20"/>
        <v>0</v>
      </c>
      <c r="T80" s="24">
        <f t="shared" si="20"/>
        <v>0</v>
      </c>
      <c r="U80" s="24">
        <f t="shared" si="20"/>
        <v>0</v>
      </c>
      <c r="V80" s="24">
        <f t="shared" si="20"/>
        <v>0</v>
      </c>
      <c r="W80" s="24">
        <f t="shared" si="20"/>
        <v>0</v>
      </c>
      <c r="X80" s="24">
        <f t="shared" si="20"/>
        <v>0</v>
      </c>
      <c r="Y80" s="24">
        <f t="shared" si="20"/>
        <v>0</v>
      </c>
      <c r="Z80" s="24">
        <f t="shared" si="20"/>
        <v>0</v>
      </c>
      <c r="AA80" s="24">
        <f t="shared" si="20"/>
        <v>0</v>
      </c>
      <c r="AB80" s="24">
        <f t="shared" si="20"/>
        <v>0</v>
      </c>
      <c r="AC80" s="24">
        <f t="shared" si="20"/>
        <v>0</v>
      </c>
      <c r="AD80" s="24">
        <f t="shared" si="20"/>
        <v>0</v>
      </c>
      <c r="AE80" s="24">
        <f t="shared" si="20"/>
        <v>0</v>
      </c>
      <c r="AF80" s="24">
        <f t="shared" si="20"/>
        <v>0</v>
      </c>
      <c r="AG80" s="24">
        <f t="shared" si="20"/>
        <v>0</v>
      </c>
      <c r="AH80" s="24">
        <f t="shared" si="20"/>
        <v>0</v>
      </c>
      <c r="AI80" s="24">
        <f t="shared" si="20"/>
        <v>0</v>
      </c>
    </row>
    <row r="81" spans="1:35" x14ac:dyDescent="0.2">
      <c r="A81" s="24" t="s">
        <v>148</v>
      </c>
      <c r="B81" s="25" t="s">
        <v>122</v>
      </c>
      <c r="C81" s="25" t="s">
        <v>71</v>
      </c>
      <c r="D81" s="24">
        <f t="shared" ref="D81:AI81" si="21">SUM(D82:D82)</f>
        <v>0</v>
      </c>
      <c r="E81" s="24">
        <f t="shared" si="21"/>
        <v>0</v>
      </c>
      <c r="F81" s="24">
        <f t="shared" si="21"/>
        <v>0</v>
      </c>
      <c r="G81" s="24">
        <f t="shared" si="21"/>
        <v>0</v>
      </c>
      <c r="H81" s="24">
        <f t="shared" si="21"/>
        <v>0</v>
      </c>
      <c r="I81" s="24">
        <f t="shared" si="21"/>
        <v>0</v>
      </c>
      <c r="J81" s="24">
        <f t="shared" si="21"/>
        <v>0</v>
      </c>
      <c r="K81" s="24">
        <f t="shared" si="21"/>
        <v>0</v>
      </c>
      <c r="L81" s="24">
        <f t="shared" si="21"/>
        <v>0</v>
      </c>
      <c r="M81" s="24">
        <f t="shared" si="21"/>
        <v>0</v>
      </c>
      <c r="N81" s="24">
        <f t="shared" si="21"/>
        <v>0</v>
      </c>
      <c r="O81" s="24">
        <f t="shared" si="21"/>
        <v>0</v>
      </c>
      <c r="P81" s="24">
        <f t="shared" si="21"/>
        <v>0</v>
      </c>
      <c r="Q81" s="24">
        <f t="shared" si="21"/>
        <v>0</v>
      </c>
      <c r="R81" s="24">
        <f t="shared" si="21"/>
        <v>0</v>
      </c>
      <c r="S81" s="24">
        <f t="shared" si="21"/>
        <v>0</v>
      </c>
      <c r="T81" s="24">
        <f t="shared" si="21"/>
        <v>0</v>
      </c>
      <c r="U81" s="24">
        <f t="shared" si="21"/>
        <v>0</v>
      </c>
      <c r="V81" s="24">
        <f t="shared" si="21"/>
        <v>0</v>
      </c>
      <c r="W81" s="24">
        <f t="shared" si="21"/>
        <v>0</v>
      </c>
      <c r="X81" s="24">
        <f t="shared" si="21"/>
        <v>0</v>
      </c>
      <c r="Y81" s="24">
        <f t="shared" si="21"/>
        <v>0</v>
      </c>
      <c r="Z81" s="24">
        <f t="shared" si="21"/>
        <v>0</v>
      </c>
      <c r="AA81" s="24">
        <f t="shared" si="21"/>
        <v>0</v>
      </c>
      <c r="AB81" s="24">
        <f t="shared" si="21"/>
        <v>0</v>
      </c>
      <c r="AC81" s="24">
        <f t="shared" si="21"/>
        <v>0</v>
      </c>
      <c r="AD81" s="24">
        <f t="shared" si="21"/>
        <v>0</v>
      </c>
      <c r="AE81" s="24">
        <f t="shared" si="21"/>
        <v>0</v>
      </c>
      <c r="AF81" s="24">
        <f t="shared" si="21"/>
        <v>0</v>
      </c>
      <c r="AG81" s="24">
        <f t="shared" si="21"/>
        <v>0</v>
      </c>
      <c r="AH81" s="24">
        <f t="shared" si="21"/>
        <v>0</v>
      </c>
      <c r="AI81" s="24">
        <f t="shared" si="21"/>
        <v>0</v>
      </c>
    </row>
    <row r="82" spans="1:35" ht="51" x14ac:dyDescent="0.2">
      <c r="A82" s="28" t="s">
        <v>148</v>
      </c>
      <c r="B82" s="29" t="s">
        <v>229</v>
      </c>
      <c r="C82" s="33" t="s">
        <v>230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</row>
    <row r="83" spans="1:35" x14ac:dyDescent="0.2">
      <c r="A83" s="24" t="s">
        <v>149</v>
      </c>
      <c r="B83" s="25" t="s">
        <v>126</v>
      </c>
      <c r="C83" s="25" t="s">
        <v>76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</row>
    <row r="84" spans="1:35" x14ac:dyDescent="0.2">
      <c r="A84" s="24" t="s">
        <v>150</v>
      </c>
      <c r="B84" s="25" t="s">
        <v>127</v>
      </c>
      <c r="C84" s="25" t="s">
        <v>76</v>
      </c>
      <c r="D84" s="24">
        <f t="shared" ref="D84:AI84" si="22">SUM(D85:D85)</f>
        <v>0</v>
      </c>
      <c r="E84" s="24">
        <f t="shared" si="22"/>
        <v>0</v>
      </c>
      <c r="F84" s="24">
        <f t="shared" si="22"/>
        <v>0</v>
      </c>
      <c r="G84" s="24">
        <f t="shared" si="22"/>
        <v>0</v>
      </c>
      <c r="H84" s="24">
        <f t="shared" si="22"/>
        <v>0</v>
      </c>
      <c r="I84" s="24">
        <f t="shared" si="22"/>
        <v>0</v>
      </c>
      <c r="J84" s="24">
        <f t="shared" si="22"/>
        <v>0</v>
      </c>
      <c r="K84" s="24">
        <f t="shared" si="22"/>
        <v>0</v>
      </c>
      <c r="L84" s="24">
        <f t="shared" si="22"/>
        <v>0</v>
      </c>
      <c r="M84" s="24">
        <f t="shared" si="22"/>
        <v>0</v>
      </c>
      <c r="N84" s="24">
        <f t="shared" si="22"/>
        <v>0</v>
      </c>
      <c r="O84" s="24">
        <f t="shared" si="22"/>
        <v>0</v>
      </c>
      <c r="P84" s="24">
        <f t="shared" si="22"/>
        <v>0</v>
      </c>
      <c r="Q84" s="24">
        <f t="shared" si="22"/>
        <v>0</v>
      </c>
      <c r="R84" s="24">
        <f t="shared" si="22"/>
        <v>0</v>
      </c>
      <c r="S84" s="24">
        <f t="shared" si="22"/>
        <v>0</v>
      </c>
      <c r="T84" s="24">
        <f t="shared" si="22"/>
        <v>0</v>
      </c>
      <c r="U84" s="24">
        <f t="shared" si="22"/>
        <v>0</v>
      </c>
      <c r="V84" s="24">
        <f t="shared" si="22"/>
        <v>0</v>
      </c>
      <c r="W84" s="24">
        <f t="shared" si="22"/>
        <v>0</v>
      </c>
      <c r="X84" s="24">
        <f t="shared" si="22"/>
        <v>0</v>
      </c>
      <c r="Y84" s="24">
        <f t="shared" si="22"/>
        <v>0</v>
      </c>
      <c r="Z84" s="24">
        <f t="shared" si="22"/>
        <v>0</v>
      </c>
      <c r="AA84" s="24">
        <f t="shared" si="22"/>
        <v>0</v>
      </c>
      <c r="AB84" s="24">
        <f t="shared" si="22"/>
        <v>0</v>
      </c>
      <c r="AC84" s="24">
        <f t="shared" si="22"/>
        <v>0</v>
      </c>
      <c r="AD84" s="24">
        <f t="shared" si="22"/>
        <v>0</v>
      </c>
      <c r="AE84" s="24">
        <f t="shared" si="22"/>
        <v>0</v>
      </c>
      <c r="AF84" s="24">
        <f t="shared" si="22"/>
        <v>0</v>
      </c>
      <c r="AG84" s="24">
        <f t="shared" si="22"/>
        <v>0</v>
      </c>
      <c r="AH84" s="24">
        <f t="shared" si="22"/>
        <v>0</v>
      </c>
      <c r="AI84" s="24">
        <f t="shared" si="22"/>
        <v>0</v>
      </c>
    </row>
    <row r="85" spans="1:35" ht="51" x14ac:dyDescent="0.2">
      <c r="A85" s="28" t="s">
        <v>150</v>
      </c>
      <c r="B85" s="29" t="s">
        <v>231</v>
      </c>
      <c r="C85" s="33" t="s">
        <v>232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</row>
    <row r="86" spans="1:35" ht="25.5" x14ac:dyDescent="0.2">
      <c r="A86" s="24" t="s">
        <v>172</v>
      </c>
      <c r="B86" s="25" t="s">
        <v>173</v>
      </c>
      <c r="C86" s="25" t="s">
        <v>71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</row>
    <row r="87" spans="1:35" ht="38.25" x14ac:dyDescent="0.2">
      <c r="A87" s="24" t="s">
        <v>109</v>
      </c>
      <c r="B87" s="25" t="s">
        <v>110</v>
      </c>
      <c r="C87" s="25" t="s">
        <v>71</v>
      </c>
      <c r="D87" s="24">
        <f t="shared" ref="D87:AI87" si="23">D88</f>
        <v>0</v>
      </c>
      <c r="E87" s="24">
        <f t="shared" si="23"/>
        <v>0</v>
      </c>
      <c r="F87" s="24">
        <f t="shared" si="23"/>
        <v>0</v>
      </c>
      <c r="G87" s="24">
        <f t="shared" si="23"/>
        <v>0</v>
      </c>
      <c r="H87" s="24">
        <f t="shared" si="23"/>
        <v>0</v>
      </c>
      <c r="I87" s="24">
        <f t="shared" si="23"/>
        <v>0</v>
      </c>
      <c r="J87" s="24">
        <f t="shared" si="23"/>
        <v>0</v>
      </c>
      <c r="K87" s="24">
        <f t="shared" si="23"/>
        <v>0</v>
      </c>
      <c r="L87" s="24">
        <f t="shared" si="23"/>
        <v>0</v>
      </c>
      <c r="M87" s="24">
        <f t="shared" si="23"/>
        <v>0</v>
      </c>
      <c r="N87" s="24">
        <f t="shared" si="23"/>
        <v>0</v>
      </c>
      <c r="O87" s="24">
        <f t="shared" si="23"/>
        <v>0</v>
      </c>
      <c r="P87" s="24">
        <f t="shared" si="23"/>
        <v>0</v>
      </c>
      <c r="Q87" s="24">
        <f t="shared" si="23"/>
        <v>0</v>
      </c>
      <c r="R87" s="24">
        <f t="shared" si="23"/>
        <v>0</v>
      </c>
      <c r="S87" s="24">
        <f t="shared" si="23"/>
        <v>0</v>
      </c>
      <c r="T87" s="24">
        <f t="shared" si="23"/>
        <v>0</v>
      </c>
      <c r="U87" s="24">
        <f t="shared" si="23"/>
        <v>0</v>
      </c>
      <c r="V87" s="24">
        <f t="shared" si="23"/>
        <v>0</v>
      </c>
      <c r="W87" s="24">
        <f t="shared" si="23"/>
        <v>0</v>
      </c>
      <c r="X87" s="24">
        <f t="shared" si="23"/>
        <v>0</v>
      </c>
      <c r="Y87" s="24">
        <f t="shared" si="23"/>
        <v>0</v>
      </c>
      <c r="Z87" s="24">
        <f t="shared" si="23"/>
        <v>0</v>
      </c>
      <c r="AA87" s="24">
        <f t="shared" si="23"/>
        <v>0</v>
      </c>
      <c r="AB87" s="24">
        <f t="shared" si="23"/>
        <v>0</v>
      </c>
      <c r="AC87" s="24">
        <f t="shared" si="23"/>
        <v>0</v>
      </c>
      <c r="AD87" s="24">
        <f t="shared" si="23"/>
        <v>0</v>
      </c>
      <c r="AE87" s="24">
        <f t="shared" si="23"/>
        <v>0</v>
      </c>
      <c r="AF87" s="24">
        <f t="shared" si="23"/>
        <v>0</v>
      </c>
      <c r="AG87" s="24">
        <f t="shared" si="23"/>
        <v>0</v>
      </c>
      <c r="AH87" s="24">
        <f t="shared" si="23"/>
        <v>0</v>
      </c>
      <c r="AI87" s="24">
        <f t="shared" si="23"/>
        <v>0</v>
      </c>
    </row>
    <row r="88" spans="1:35" ht="38.25" x14ac:dyDescent="0.2">
      <c r="A88" s="24" t="s">
        <v>111</v>
      </c>
      <c r="B88" s="25" t="s">
        <v>112</v>
      </c>
      <c r="C88" s="25" t="s">
        <v>71</v>
      </c>
      <c r="D88" s="24">
        <f t="shared" ref="D88:AI88" si="24">SUM(D89,D90,D92)</f>
        <v>0</v>
      </c>
      <c r="E88" s="24">
        <f t="shared" si="24"/>
        <v>0</v>
      </c>
      <c r="F88" s="24">
        <f t="shared" si="24"/>
        <v>0</v>
      </c>
      <c r="G88" s="24">
        <f t="shared" si="24"/>
        <v>0</v>
      </c>
      <c r="H88" s="24">
        <f t="shared" si="24"/>
        <v>0</v>
      </c>
      <c r="I88" s="24">
        <f t="shared" si="24"/>
        <v>0</v>
      </c>
      <c r="J88" s="24">
        <f t="shared" si="24"/>
        <v>0</v>
      </c>
      <c r="K88" s="24">
        <f t="shared" si="24"/>
        <v>0</v>
      </c>
      <c r="L88" s="24">
        <f t="shared" si="24"/>
        <v>0</v>
      </c>
      <c r="M88" s="24">
        <f t="shared" si="24"/>
        <v>0</v>
      </c>
      <c r="N88" s="24">
        <f t="shared" si="24"/>
        <v>0</v>
      </c>
      <c r="O88" s="24">
        <f t="shared" si="24"/>
        <v>0</v>
      </c>
      <c r="P88" s="24">
        <f t="shared" si="24"/>
        <v>0</v>
      </c>
      <c r="Q88" s="24">
        <f t="shared" si="24"/>
        <v>0</v>
      </c>
      <c r="R88" s="24">
        <f t="shared" si="24"/>
        <v>0</v>
      </c>
      <c r="S88" s="24">
        <f t="shared" si="24"/>
        <v>0</v>
      </c>
      <c r="T88" s="24">
        <f t="shared" si="24"/>
        <v>0</v>
      </c>
      <c r="U88" s="24">
        <f t="shared" si="24"/>
        <v>0</v>
      </c>
      <c r="V88" s="24">
        <f t="shared" si="24"/>
        <v>0</v>
      </c>
      <c r="W88" s="24">
        <f t="shared" si="24"/>
        <v>0</v>
      </c>
      <c r="X88" s="24">
        <f t="shared" si="24"/>
        <v>0</v>
      </c>
      <c r="Y88" s="24">
        <f t="shared" si="24"/>
        <v>0</v>
      </c>
      <c r="Z88" s="24">
        <f t="shared" si="24"/>
        <v>0</v>
      </c>
      <c r="AA88" s="24">
        <f t="shared" si="24"/>
        <v>0</v>
      </c>
      <c r="AB88" s="24">
        <f t="shared" si="24"/>
        <v>0</v>
      </c>
      <c r="AC88" s="24">
        <f t="shared" si="24"/>
        <v>0</v>
      </c>
      <c r="AD88" s="24">
        <f t="shared" si="24"/>
        <v>0</v>
      </c>
      <c r="AE88" s="24">
        <f t="shared" si="24"/>
        <v>0</v>
      </c>
      <c r="AF88" s="24">
        <f t="shared" si="24"/>
        <v>0</v>
      </c>
      <c r="AG88" s="24">
        <f t="shared" si="24"/>
        <v>0</v>
      </c>
      <c r="AH88" s="24">
        <f t="shared" si="24"/>
        <v>0</v>
      </c>
      <c r="AI88" s="24">
        <f t="shared" si="24"/>
        <v>0</v>
      </c>
    </row>
    <row r="89" spans="1:35" ht="102" x14ac:dyDescent="0.2">
      <c r="A89" s="28" t="s">
        <v>111</v>
      </c>
      <c r="B89" s="29" t="s">
        <v>174</v>
      </c>
      <c r="C89" s="33" t="s">
        <v>175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</row>
    <row r="90" spans="1:35" x14ac:dyDescent="0.2">
      <c r="A90" s="24" t="s">
        <v>151</v>
      </c>
      <c r="B90" s="25" t="s">
        <v>122</v>
      </c>
      <c r="C90" s="25" t="s">
        <v>71</v>
      </c>
      <c r="D90" s="24">
        <f t="shared" ref="D90:AI90" si="25">SUM(D91)</f>
        <v>0</v>
      </c>
      <c r="E90" s="24">
        <f t="shared" si="25"/>
        <v>0</v>
      </c>
      <c r="F90" s="24">
        <f t="shared" si="25"/>
        <v>0</v>
      </c>
      <c r="G90" s="24">
        <f t="shared" si="25"/>
        <v>0</v>
      </c>
      <c r="H90" s="24">
        <f t="shared" si="25"/>
        <v>0</v>
      </c>
      <c r="I90" s="24">
        <f t="shared" si="25"/>
        <v>0</v>
      </c>
      <c r="J90" s="24">
        <f t="shared" si="25"/>
        <v>0</v>
      </c>
      <c r="K90" s="24">
        <f t="shared" si="25"/>
        <v>0</v>
      </c>
      <c r="L90" s="24">
        <f t="shared" si="25"/>
        <v>0</v>
      </c>
      <c r="M90" s="24">
        <f t="shared" si="25"/>
        <v>0</v>
      </c>
      <c r="N90" s="24">
        <f t="shared" si="25"/>
        <v>0</v>
      </c>
      <c r="O90" s="24">
        <f t="shared" si="25"/>
        <v>0</v>
      </c>
      <c r="P90" s="24">
        <f t="shared" si="25"/>
        <v>0</v>
      </c>
      <c r="Q90" s="24">
        <f t="shared" si="25"/>
        <v>0</v>
      </c>
      <c r="R90" s="24">
        <f t="shared" si="25"/>
        <v>0</v>
      </c>
      <c r="S90" s="24">
        <f t="shared" si="25"/>
        <v>0</v>
      </c>
      <c r="T90" s="24">
        <f t="shared" si="25"/>
        <v>0</v>
      </c>
      <c r="U90" s="24">
        <f t="shared" si="25"/>
        <v>0</v>
      </c>
      <c r="V90" s="24">
        <f t="shared" si="25"/>
        <v>0</v>
      </c>
      <c r="W90" s="24">
        <f t="shared" si="25"/>
        <v>0</v>
      </c>
      <c r="X90" s="24">
        <f t="shared" si="25"/>
        <v>0</v>
      </c>
      <c r="Y90" s="24">
        <f t="shared" si="25"/>
        <v>0</v>
      </c>
      <c r="Z90" s="24">
        <f t="shared" si="25"/>
        <v>0</v>
      </c>
      <c r="AA90" s="24">
        <f t="shared" si="25"/>
        <v>0</v>
      </c>
      <c r="AB90" s="24">
        <f t="shared" si="25"/>
        <v>0</v>
      </c>
      <c r="AC90" s="24">
        <f t="shared" si="25"/>
        <v>0</v>
      </c>
      <c r="AD90" s="24">
        <f t="shared" si="25"/>
        <v>0</v>
      </c>
      <c r="AE90" s="24">
        <f t="shared" si="25"/>
        <v>0</v>
      </c>
      <c r="AF90" s="24">
        <f t="shared" si="25"/>
        <v>0</v>
      </c>
      <c r="AG90" s="24">
        <f t="shared" si="25"/>
        <v>0</v>
      </c>
      <c r="AH90" s="24">
        <f t="shared" si="25"/>
        <v>0</v>
      </c>
      <c r="AI90" s="24">
        <f t="shared" si="25"/>
        <v>0</v>
      </c>
    </row>
    <row r="91" spans="1:35" ht="51" x14ac:dyDescent="0.2">
      <c r="A91" s="28" t="s">
        <v>151</v>
      </c>
      <c r="B91" s="29" t="s">
        <v>233</v>
      </c>
      <c r="C91" s="33" t="s">
        <v>234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</row>
    <row r="92" spans="1:35" x14ac:dyDescent="0.2">
      <c r="A92" s="24" t="s">
        <v>176</v>
      </c>
      <c r="B92" s="25" t="s">
        <v>127</v>
      </c>
      <c r="C92" s="25" t="s">
        <v>71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</row>
    <row r="93" spans="1:35" ht="51" x14ac:dyDescent="0.2">
      <c r="A93" s="24" t="s">
        <v>113</v>
      </c>
      <c r="B93" s="25" t="s">
        <v>114</v>
      </c>
      <c r="C93" s="25" t="s">
        <v>71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</row>
    <row r="94" spans="1:35" ht="25.5" x14ac:dyDescent="0.2">
      <c r="A94" s="24" t="s">
        <v>115</v>
      </c>
      <c r="B94" s="25" t="s">
        <v>116</v>
      </c>
      <c r="C94" s="25" t="s">
        <v>71</v>
      </c>
      <c r="D94" s="24">
        <f t="shared" ref="D94:AI94" si="26">SUM(D95,D102,D110)</f>
        <v>0</v>
      </c>
      <c r="E94" s="24">
        <f t="shared" si="26"/>
        <v>0</v>
      </c>
      <c r="F94" s="24">
        <f t="shared" si="26"/>
        <v>0</v>
      </c>
      <c r="G94" s="24">
        <f t="shared" si="26"/>
        <v>0</v>
      </c>
      <c r="H94" s="24">
        <f t="shared" si="26"/>
        <v>0</v>
      </c>
      <c r="I94" s="24">
        <f t="shared" si="26"/>
        <v>0</v>
      </c>
      <c r="J94" s="24">
        <f t="shared" si="26"/>
        <v>0</v>
      </c>
      <c r="K94" s="24">
        <f t="shared" si="26"/>
        <v>0</v>
      </c>
      <c r="L94" s="24">
        <f t="shared" si="26"/>
        <v>0</v>
      </c>
      <c r="M94" s="24">
        <f t="shared" si="26"/>
        <v>0</v>
      </c>
      <c r="N94" s="24">
        <f t="shared" si="26"/>
        <v>0</v>
      </c>
      <c r="O94" s="24">
        <f t="shared" si="26"/>
        <v>0</v>
      </c>
      <c r="P94" s="24">
        <f t="shared" si="26"/>
        <v>0</v>
      </c>
      <c r="Q94" s="24">
        <f t="shared" si="26"/>
        <v>0</v>
      </c>
      <c r="R94" s="24">
        <f t="shared" si="26"/>
        <v>0</v>
      </c>
      <c r="S94" s="24">
        <f t="shared" si="26"/>
        <v>0</v>
      </c>
      <c r="T94" s="24">
        <f t="shared" si="26"/>
        <v>0</v>
      </c>
      <c r="U94" s="24">
        <f t="shared" si="26"/>
        <v>0</v>
      </c>
      <c r="V94" s="24">
        <f t="shared" si="26"/>
        <v>0</v>
      </c>
      <c r="W94" s="24">
        <f t="shared" si="26"/>
        <v>0</v>
      </c>
      <c r="X94" s="24">
        <f t="shared" si="26"/>
        <v>0</v>
      </c>
      <c r="Y94" s="24">
        <f t="shared" si="26"/>
        <v>0</v>
      </c>
      <c r="Z94" s="24">
        <f t="shared" si="26"/>
        <v>0</v>
      </c>
      <c r="AA94" s="24">
        <f t="shared" si="26"/>
        <v>0</v>
      </c>
      <c r="AB94" s="24">
        <f t="shared" si="26"/>
        <v>0</v>
      </c>
      <c r="AC94" s="24">
        <f t="shared" si="26"/>
        <v>0</v>
      </c>
      <c r="AD94" s="24">
        <f t="shared" si="26"/>
        <v>0</v>
      </c>
      <c r="AE94" s="24">
        <f t="shared" si="26"/>
        <v>0</v>
      </c>
      <c r="AF94" s="24">
        <f t="shared" si="26"/>
        <v>0</v>
      </c>
      <c r="AG94" s="24">
        <f t="shared" si="26"/>
        <v>0</v>
      </c>
      <c r="AH94" s="24">
        <f t="shared" si="26"/>
        <v>0</v>
      </c>
      <c r="AI94" s="24">
        <f t="shared" si="26"/>
        <v>0</v>
      </c>
    </row>
    <row r="95" spans="1:35" x14ac:dyDescent="0.2">
      <c r="A95" s="24" t="s">
        <v>152</v>
      </c>
      <c r="B95" s="47" t="s">
        <v>122</v>
      </c>
      <c r="C95" s="48" t="s">
        <v>71</v>
      </c>
      <c r="D95" s="24">
        <f t="shared" ref="D95:AI95" si="27">SUM(D96:D101)</f>
        <v>0</v>
      </c>
      <c r="E95" s="24">
        <f t="shared" si="27"/>
        <v>0</v>
      </c>
      <c r="F95" s="24">
        <f t="shared" si="27"/>
        <v>0</v>
      </c>
      <c r="G95" s="24">
        <f t="shared" si="27"/>
        <v>0</v>
      </c>
      <c r="H95" s="24">
        <f t="shared" si="27"/>
        <v>0</v>
      </c>
      <c r="I95" s="24">
        <f t="shared" si="27"/>
        <v>0</v>
      </c>
      <c r="J95" s="24">
        <f t="shared" si="27"/>
        <v>0</v>
      </c>
      <c r="K95" s="24">
        <f t="shared" si="27"/>
        <v>0</v>
      </c>
      <c r="L95" s="24">
        <f t="shared" si="27"/>
        <v>0</v>
      </c>
      <c r="M95" s="24">
        <f t="shared" si="27"/>
        <v>0</v>
      </c>
      <c r="N95" s="24">
        <f t="shared" si="27"/>
        <v>0</v>
      </c>
      <c r="O95" s="24">
        <f t="shared" si="27"/>
        <v>0</v>
      </c>
      <c r="P95" s="24">
        <f t="shared" si="27"/>
        <v>0</v>
      </c>
      <c r="Q95" s="24">
        <f t="shared" si="27"/>
        <v>0</v>
      </c>
      <c r="R95" s="24">
        <f t="shared" si="27"/>
        <v>0</v>
      </c>
      <c r="S95" s="24">
        <f t="shared" si="27"/>
        <v>0</v>
      </c>
      <c r="T95" s="24">
        <f t="shared" si="27"/>
        <v>0</v>
      </c>
      <c r="U95" s="24">
        <f t="shared" si="27"/>
        <v>0</v>
      </c>
      <c r="V95" s="24">
        <f t="shared" si="27"/>
        <v>0</v>
      </c>
      <c r="W95" s="24">
        <f t="shared" si="27"/>
        <v>0</v>
      </c>
      <c r="X95" s="24">
        <f t="shared" si="27"/>
        <v>0</v>
      </c>
      <c r="Y95" s="24">
        <f t="shared" si="27"/>
        <v>0</v>
      </c>
      <c r="Z95" s="24">
        <f t="shared" si="27"/>
        <v>0</v>
      </c>
      <c r="AA95" s="24">
        <f t="shared" si="27"/>
        <v>0</v>
      </c>
      <c r="AB95" s="24">
        <f t="shared" si="27"/>
        <v>0</v>
      </c>
      <c r="AC95" s="24">
        <f t="shared" si="27"/>
        <v>0</v>
      </c>
      <c r="AD95" s="24">
        <f t="shared" si="27"/>
        <v>0</v>
      </c>
      <c r="AE95" s="24">
        <f t="shared" si="27"/>
        <v>0</v>
      </c>
      <c r="AF95" s="24">
        <f t="shared" si="27"/>
        <v>0</v>
      </c>
      <c r="AG95" s="24">
        <f t="shared" si="27"/>
        <v>0</v>
      </c>
      <c r="AH95" s="24">
        <f t="shared" si="27"/>
        <v>0</v>
      </c>
      <c r="AI95" s="24">
        <f t="shared" si="27"/>
        <v>0</v>
      </c>
    </row>
    <row r="96" spans="1:35" ht="38.25" x14ac:dyDescent="0.2">
      <c r="A96" s="28" t="s">
        <v>152</v>
      </c>
      <c r="B96" s="49" t="s">
        <v>153</v>
      </c>
      <c r="C96" s="33" t="s">
        <v>154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</row>
    <row r="97" spans="1:35" ht="51" x14ac:dyDescent="0.2">
      <c r="A97" s="28" t="s">
        <v>152</v>
      </c>
      <c r="B97" s="49" t="s">
        <v>155</v>
      </c>
      <c r="C97" s="33" t="s">
        <v>156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</row>
    <row r="98" spans="1:35" ht="38.25" x14ac:dyDescent="0.2">
      <c r="A98" s="28" t="s">
        <v>152</v>
      </c>
      <c r="B98" s="49" t="s">
        <v>157</v>
      </c>
      <c r="C98" s="33" t="s">
        <v>158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</row>
    <row r="99" spans="1:35" ht="38.25" x14ac:dyDescent="0.2">
      <c r="A99" s="28" t="s">
        <v>152</v>
      </c>
      <c r="B99" s="49" t="s">
        <v>235</v>
      </c>
      <c r="C99" s="33" t="s">
        <v>236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</row>
    <row r="100" spans="1:35" ht="63.75" x14ac:dyDescent="0.2">
      <c r="A100" s="28" t="s">
        <v>152</v>
      </c>
      <c r="B100" s="49" t="s">
        <v>237</v>
      </c>
      <c r="C100" s="33" t="s">
        <v>238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</row>
    <row r="101" spans="1:35" ht="38.25" x14ac:dyDescent="0.2">
      <c r="A101" s="28" t="s">
        <v>152</v>
      </c>
      <c r="B101" s="49" t="s">
        <v>239</v>
      </c>
      <c r="C101" s="33" t="s">
        <v>240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</row>
    <row r="102" spans="1:35" x14ac:dyDescent="0.2">
      <c r="A102" s="24" t="s">
        <v>159</v>
      </c>
      <c r="B102" s="47" t="s">
        <v>126</v>
      </c>
      <c r="C102" s="25" t="s">
        <v>76</v>
      </c>
      <c r="D102" s="24">
        <f t="shared" ref="D102:AI102" si="28">SUM(D103:D109)</f>
        <v>0</v>
      </c>
      <c r="E102" s="24">
        <f t="shared" si="28"/>
        <v>0</v>
      </c>
      <c r="F102" s="24">
        <f t="shared" si="28"/>
        <v>0</v>
      </c>
      <c r="G102" s="24">
        <f t="shared" si="28"/>
        <v>0</v>
      </c>
      <c r="H102" s="24">
        <f t="shared" si="28"/>
        <v>0</v>
      </c>
      <c r="I102" s="24">
        <f t="shared" si="28"/>
        <v>0</v>
      </c>
      <c r="J102" s="24">
        <f t="shared" si="28"/>
        <v>0</v>
      </c>
      <c r="K102" s="24">
        <f t="shared" si="28"/>
        <v>0</v>
      </c>
      <c r="L102" s="24">
        <f t="shared" si="28"/>
        <v>0</v>
      </c>
      <c r="M102" s="24">
        <f t="shared" si="28"/>
        <v>0</v>
      </c>
      <c r="N102" s="24">
        <f t="shared" si="28"/>
        <v>0</v>
      </c>
      <c r="O102" s="24">
        <f t="shared" si="28"/>
        <v>0</v>
      </c>
      <c r="P102" s="24">
        <f t="shared" si="28"/>
        <v>0</v>
      </c>
      <c r="Q102" s="24">
        <f t="shared" si="28"/>
        <v>0</v>
      </c>
      <c r="R102" s="24">
        <f t="shared" si="28"/>
        <v>0</v>
      </c>
      <c r="S102" s="24">
        <f t="shared" si="28"/>
        <v>0</v>
      </c>
      <c r="T102" s="24">
        <f t="shared" si="28"/>
        <v>0</v>
      </c>
      <c r="U102" s="24">
        <f t="shared" si="28"/>
        <v>0</v>
      </c>
      <c r="V102" s="24">
        <f t="shared" si="28"/>
        <v>0</v>
      </c>
      <c r="W102" s="24">
        <f t="shared" si="28"/>
        <v>0</v>
      </c>
      <c r="X102" s="24">
        <f t="shared" si="28"/>
        <v>0</v>
      </c>
      <c r="Y102" s="24">
        <f t="shared" si="28"/>
        <v>0</v>
      </c>
      <c r="Z102" s="24">
        <f t="shared" si="28"/>
        <v>0</v>
      </c>
      <c r="AA102" s="24">
        <f t="shared" si="28"/>
        <v>0</v>
      </c>
      <c r="AB102" s="24">
        <f t="shared" si="28"/>
        <v>0</v>
      </c>
      <c r="AC102" s="24">
        <f t="shared" si="28"/>
        <v>0</v>
      </c>
      <c r="AD102" s="24">
        <f t="shared" si="28"/>
        <v>0</v>
      </c>
      <c r="AE102" s="24">
        <f t="shared" si="28"/>
        <v>0</v>
      </c>
      <c r="AF102" s="24">
        <f t="shared" si="28"/>
        <v>0</v>
      </c>
      <c r="AG102" s="24">
        <f t="shared" si="28"/>
        <v>0</v>
      </c>
      <c r="AH102" s="24">
        <f t="shared" si="28"/>
        <v>0</v>
      </c>
      <c r="AI102" s="24">
        <f t="shared" si="28"/>
        <v>0</v>
      </c>
    </row>
    <row r="103" spans="1:35" ht="25.5" x14ac:dyDescent="0.2">
      <c r="A103" s="28" t="s">
        <v>159</v>
      </c>
      <c r="B103" s="49" t="s">
        <v>241</v>
      </c>
      <c r="C103" s="33" t="s">
        <v>160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</row>
    <row r="104" spans="1:35" ht="51" x14ac:dyDescent="0.2">
      <c r="A104" s="28" t="s">
        <v>159</v>
      </c>
      <c r="B104" s="49" t="s">
        <v>242</v>
      </c>
      <c r="C104" s="33" t="s">
        <v>243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</row>
    <row r="105" spans="1:35" ht="25.5" x14ac:dyDescent="0.2">
      <c r="A105" s="28" t="s">
        <v>159</v>
      </c>
      <c r="B105" s="49" t="s">
        <v>244</v>
      </c>
      <c r="C105" s="33" t="s">
        <v>245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</row>
    <row r="106" spans="1:35" ht="25.5" x14ac:dyDescent="0.2">
      <c r="A106" s="28" t="s">
        <v>159</v>
      </c>
      <c r="B106" s="49" t="s">
        <v>246</v>
      </c>
      <c r="C106" s="33" t="s">
        <v>247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</row>
    <row r="107" spans="1:35" ht="25.5" x14ac:dyDescent="0.2">
      <c r="A107" s="28" t="s">
        <v>159</v>
      </c>
      <c r="B107" s="49" t="s">
        <v>248</v>
      </c>
      <c r="C107" s="33" t="s">
        <v>249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</row>
    <row r="108" spans="1:35" ht="25.5" x14ac:dyDescent="0.2">
      <c r="A108" s="28" t="s">
        <v>159</v>
      </c>
      <c r="B108" s="49" t="s">
        <v>250</v>
      </c>
      <c r="C108" s="33" t="s">
        <v>251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</row>
    <row r="109" spans="1:35" ht="25.5" x14ac:dyDescent="0.2">
      <c r="A109" s="28" t="s">
        <v>159</v>
      </c>
      <c r="B109" s="49" t="s">
        <v>252</v>
      </c>
      <c r="C109" s="33" t="s">
        <v>253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</row>
    <row r="110" spans="1:35" x14ac:dyDescent="0.2">
      <c r="A110" s="24" t="s">
        <v>161</v>
      </c>
      <c r="B110" s="47" t="s">
        <v>127</v>
      </c>
      <c r="C110" s="25" t="s">
        <v>76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</row>
    <row r="111" spans="1:35" ht="38.25" x14ac:dyDescent="0.2">
      <c r="A111" s="24" t="s">
        <v>117</v>
      </c>
      <c r="B111" s="25" t="s">
        <v>118</v>
      </c>
      <c r="C111" s="25" t="s">
        <v>71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</row>
    <row r="112" spans="1:35" ht="25.5" x14ac:dyDescent="0.2">
      <c r="A112" s="24" t="s">
        <v>119</v>
      </c>
      <c r="B112" s="25" t="s">
        <v>120</v>
      </c>
      <c r="C112" s="25" t="s">
        <v>71</v>
      </c>
      <c r="D112" s="24">
        <f t="shared" ref="D112:AI112" si="29">SUM(D113,D120,D129)</f>
        <v>0</v>
      </c>
      <c r="E112" s="24">
        <f t="shared" si="29"/>
        <v>0</v>
      </c>
      <c r="F112" s="24">
        <f t="shared" si="29"/>
        <v>0</v>
      </c>
      <c r="G112" s="24">
        <f t="shared" si="29"/>
        <v>0</v>
      </c>
      <c r="H112" s="24">
        <f t="shared" si="29"/>
        <v>0</v>
      </c>
      <c r="I112" s="24">
        <f t="shared" si="29"/>
        <v>0</v>
      </c>
      <c r="J112" s="24">
        <f t="shared" si="29"/>
        <v>0</v>
      </c>
      <c r="K112" s="24">
        <f t="shared" si="29"/>
        <v>0</v>
      </c>
      <c r="L112" s="24">
        <f t="shared" si="29"/>
        <v>0</v>
      </c>
      <c r="M112" s="24">
        <f t="shared" si="29"/>
        <v>0</v>
      </c>
      <c r="N112" s="24">
        <f t="shared" si="29"/>
        <v>0</v>
      </c>
      <c r="O112" s="24">
        <f t="shared" si="29"/>
        <v>0</v>
      </c>
      <c r="P112" s="24">
        <f t="shared" si="29"/>
        <v>0</v>
      </c>
      <c r="Q112" s="24">
        <f t="shared" si="29"/>
        <v>0</v>
      </c>
      <c r="R112" s="24">
        <f t="shared" si="29"/>
        <v>0</v>
      </c>
      <c r="S112" s="24">
        <f t="shared" si="29"/>
        <v>0</v>
      </c>
      <c r="T112" s="24">
        <f t="shared" si="29"/>
        <v>0</v>
      </c>
      <c r="U112" s="24">
        <f t="shared" si="29"/>
        <v>0</v>
      </c>
      <c r="V112" s="24">
        <f t="shared" si="29"/>
        <v>0</v>
      </c>
      <c r="W112" s="24">
        <f t="shared" si="29"/>
        <v>0</v>
      </c>
      <c r="X112" s="24">
        <f t="shared" si="29"/>
        <v>0</v>
      </c>
      <c r="Y112" s="24">
        <f t="shared" si="29"/>
        <v>0</v>
      </c>
      <c r="Z112" s="24">
        <f t="shared" si="29"/>
        <v>0</v>
      </c>
      <c r="AA112" s="24">
        <f t="shared" si="29"/>
        <v>0</v>
      </c>
      <c r="AB112" s="24">
        <f t="shared" si="29"/>
        <v>0</v>
      </c>
      <c r="AC112" s="24">
        <f t="shared" si="29"/>
        <v>0</v>
      </c>
      <c r="AD112" s="24">
        <f t="shared" si="29"/>
        <v>0</v>
      </c>
      <c r="AE112" s="24">
        <f t="shared" si="29"/>
        <v>0</v>
      </c>
      <c r="AF112" s="24">
        <f t="shared" si="29"/>
        <v>0</v>
      </c>
      <c r="AG112" s="24">
        <f t="shared" si="29"/>
        <v>0</v>
      </c>
      <c r="AH112" s="24">
        <f t="shared" si="29"/>
        <v>0</v>
      </c>
      <c r="AI112" s="24">
        <f t="shared" si="29"/>
        <v>0</v>
      </c>
    </row>
    <row r="113" spans="1:35" x14ac:dyDescent="0.2">
      <c r="A113" s="24" t="s">
        <v>162</v>
      </c>
      <c r="B113" s="25" t="s">
        <v>122</v>
      </c>
      <c r="C113" s="25" t="s">
        <v>71</v>
      </c>
      <c r="D113" s="24">
        <f t="shared" ref="D113:AI113" si="30">SUM(D114:D119)</f>
        <v>0</v>
      </c>
      <c r="E113" s="24">
        <f t="shared" si="30"/>
        <v>0</v>
      </c>
      <c r="F113" s="24">
        <f t="shared" si="30"/>
        <v>0</v>
      </c>
      <c r="G113" s="24">
        <f t="shared" si="30"/>
        <v>0</v>
      </c>
      <c r="H113" s="24">
        <f t="shared" si="30"/>
        <v>0</v>
      </c>
      <c r="I113" s="24">
        <f t="shared" si="30"/>
        <v>0</v>
      </c>
      <c r="J113" s="24">
        <f t="shared" si="30"/>
        <v>0</v>
      </c>
      <c r="K113" s="24">
        <f t="shared" si="30"/>
        <v>0</v>
      </c>
      <c r="L113" s="24">
        <f t="shared" si="30"/>
        <v>0</v>
      </c>
      <c r="M113" s="24">
        <f t="shared" si="30"/>
        <v>0</v>
      </c>
      <c r="N113" s="24">
        <f t="shared" si="30"/>
        <v>0</v>
      </c>
      <c r="O113" s="24">
        <f t="shared" si="30"/>
        <v>0</v>
      </c>
      <c r="P113" s="24">
        <f t="shared" si="30"/>
        <v>0</v>
      </c>
      <c r="Q113" s="24">
        <f t="shared" si="30"/>
        <v>0</v>
      </c>
      <c r="R113" s="24">
        <f t="shared" si="30"/>
        <v>0</v>
      </c>
      <c r="S113" s="24">
        <f t="shared" si="30"/>
        <v>0</v>
      </c>
      <c r="T113" s="24">
        <f t="shared" si="30"/>
        <v>0</v>
      </c>
      <c r="U113" s="24">
        <f t="shared" si="30"/>
        <v>0</v>
      </c>
      <c r="V113" s="24">
        <f t="shared" si="30"/>
        <v>0</v>
      </c>
      <c r="W113" s="24">
        <f t="shared" si="30"/>
        <v>0</v>
      </c>
      <c r="X113" s="24">
        <f t="shared" si="30"/>
        <v>0</v>
      </c>
      <c r="Y113" s="24">
        <f t="shared" si="30"/>
        <v>0</v>
      </c>
      <c r="Z113" s="24">
        <f t="shared" si="30"/>
        <v>0</v>
      </c>
      <c r="AA113" s="24">
        <f t="shared" si="30"/>
        <v>0</v>
      </c>
      <c r="AB113" s="24">
        <f t="shared" si="30"/>
        <v>0</v>
      </c>
      <c r="AC113" s="24">
        <f t="shared" si="30"/>
        <v>0</v>
      </c>
      <c r="AD113" s="24">
        <f t="shared" si="30"/>
        <v>0</v>
      </c>
      <c r="AE113" s="24">
        <f t="shared" si="30"/>
        <v>0</v>
      </c>
      <c r="AF113" s="24">
        <f t="shared" si="30"/>
        <v>0</v>
      </c>
      <c r="AG113" s="24">
        <f t="shared" si="30"/>
        <v>0</v>
      </c>
      <c r="AH113" s="24">
        <f t="shared" si="30"/>
        <v>0</v>
      </c>
      <c r="AI113" s="24">
        <f t="shared" si="30"/>
        <v>0</v>
      </c>
    </row>
    <row r="114" spans="1:35" ht="51" x14ac:dyDescent="0.2">
      <c r="A114" s="28" t="s">
        <v>162</v>
      </c>
      <c r="B114" s="29" t="s">
        <v>254</v>
      </c>
      <c r="C114" s="33" t="s">
        <v>255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</row>
    <row r="115" spans="1:35" ht="51" x14ac:dyDescent="0.2">
      <c r="A115" s="28" t="s">
        <v>162</v>
      </c>
      <c r="B115" s="29" t="s">
        <v>256</v>
      </c>
      <c r="C115" s="33" t="s">
        <v>257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</row>
    <row r="116" spans="1:35" ht="38.25" x14ac:dyDescent="0.2">
      <c r="A116" s="28" t="s">
        <v>162</v>
      </c>
      <c r="B116" s="29" t="s">
        <v>163</v>
      </c>
      <c r="C116" s="33" t="s">
        <v>258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</row>
    <row r="117" spans="1:35" ht="25.5" x14ac:dyDescent="0.2">
      <c r="A117" s="28" t="s">
        <v>162</v>
      </c>
      <c r="B117" s="29" t="s">
        <v>259</v>
      </c>
      <c r="C117" s="33" t="s">
        <v>260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</row>
    <row r="118" spans="1:35" ht="38.25" x14ac:dyDescent="0.2">
      <c r="A118" s="28" t="s">
        <v>162</v>
      </c>
      <c r="B118" s="29" t="s">
        <v>163</v>
      </c>
      <c r="C118" s="33" t="s">
        <v>261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</row>
    <row r="119" spans="1:35" ht="25.5" x14ac:dyDescent="0.2">
      <c r="A119" s="28" t="s">
        <v>162</v>
      </c>
      <c r="B119" s="29" t="s">
        <v>262</v>
      </c>
      <c r="C119" s="33" t="s">
        <v>263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</row>
    <row r="120" spans="1:35" x14ac:dyDescent="0.2">
      <c r="A120" s="24" t="s">
        <v>164</v>
      </c>
      <c r="B120" s="25" t="s">
        <v>126</v>
      </c>
      <c r="C120" s="25" t="s">
        <v>71</v>
      </c>
      <c r="D120" s="24">
        <f t="shared" ref="D120:AI120" si="31">SUM(D121:D128)</f>
        <v>0</v>
      </c>
      <c r="E120" s="24">
        <f t="shared" si="31"/>
        <v>0</v>
      </c>
      <c r="F120" s="24">
        <f t="shared" si="31"/>
        <v>0</v>
      </c>
      <c r="G120" s="24">
        <f t="shared" si="31"/>
        <v>0</v>
      </c>
      <c r="H120" s="24">
        <f t="shared" si="31"/>
        <v>0</v>
      </c>
      <c r="I120" s="24">
        <f t="shared" si="31"/>
        <v>0</v>
      </c>
      <c r="J120" s="24">
        <f t="shared" si="31"/>
        <v>0</v>
      </c>
      <c r="K120" s="24">
        <f t="shared" si="31"/>
        <v>0</v>
      </c>
      <c r="L120" s="24">
        <f t="shared" si="31"/>
        <v>0</v>
      </c>
      <c r="M120" s="24">
        <f t="shared" si="31"/>
        <v>0</v>
      </c>
      <c r="N120" s="24">
        <f t="shared" si="31"/>
        <v>0</v>
      </c>
      <c r="O120" s="24">
        <f t="shared" si="31"/>
        <v>0</v>
      </c>
      <c r="P120" s="24">
        <f t="shared" si="31"/>
        <v>0</v>
      </c>
      <c r="Q120" s="24">
        <f t="shared" si="31"/>
        <v>0</v>
      </c>
      <c r="R120" s="24">
        <f t="shared" si="31"/>
        <v>0</v>
      </c>
      <c r="S120" s="24">
        <f t="shared" si="31"/>
        <v>0</v>
      </c>
      <c r="T120" s="24">
        <f t="shared" si="31"/>
        <v>0</v>
      </c>
      <c r="U120" s="24">
        <f t="shared" si="31"/>
        <v>0</v>
      </c>
      <c r="V120" s="24">
        <f t="shared" si="31"/>
        <v>0</v>
      </c>
      <c r="W120" s="24">
        <f t="shared" si="31"/>
        <v>0</v>
      </c>
      <c r="X120" s="24">
        <f t="shared" si="31"/>
        <v>0</v>
      </c>
      <c r="Y120" s="24">
        <f t="shared" si="31"/>
        <v>0</v>
      </c>
      <c r="Z120" s="24">
        <f t="shared" si="31"/>
        <v>0</v>
      </c>
      <c r="AA120" s="24">
        <f t="shared" si="31"/>
        <v>0</v>
      </c>
      <c r="AB120" s="24">
        <f t="shared" si="31"/>
        <v>0</v>
      </c>
      <c r="AC120" s="24">
        <f t="shared" si="31"/>
        <v>0</v>
      </c>
      <c r="AD120" s="24">
        <f t="shared" si="31"/>
        <v>0</v>
      </c>
      <c r="AE120" s="24">
        <f t="shared" si="31"/>
        <v>0</v>
      </c>
      <c r="AF120" s="24">
        <f t="shared" si="31"/>
        <v>0</v>
      </c>
      <c r="AG120" s="24">
        <f t="shared" si="31"/>
        <v>0</v>
      </c>
      <c r="AH120" s="24">
        <f t="shared" si="31"/>
        <v>0</v>
      </c>
      <c r="AI120" s="24">
        <f t="shared" si="31"/>
        <v>0</v>
      </c>
    </row>
    <row r="121" spans="1:35" ht="25.5" x14ac:dyDescent="0.2">
      <c r="A121" s="28" t="s">
        <v>164</v>
      </c>
      <c r="B121" s="29" t="s">
        <v>264</v>
      </c>
      <c r="C121" s="33" t="s">
        <v>265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</row>
    <row r="122" spans="1:35" ht="25.5" x14ac:dyDescent="0.2">
      <c r="A122" s="28" t="s">
        <v>164</v>
      </c>
      <c r="B122" s="29" t="s">
        <v>266</v>
      </c>
      <c r="C122" s="33" t="s">
        <v>267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</row>
    <row r="123" spans="1:35" ht="25.5" x14ac:dyDescent="0.2">
      <c r="A123" s="28" t="s">
        <v>164</v>
      </c>
      <c r="B123" s="29" t="s">
        <v>268</v>
      </c>
      <c r="C123" s="33" t="s">
        <v>269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</row>
    <row r="124" spans="1:35" ht="25.5" x14ac:dyDescent="0.2">
      <c r="A124" s="28" t="s">
        <v>164</v>
      </c>
      <c r="B124" s="29" t="s">
        <v>270</v>
      </c>
      <c r="C124" s="33" t="s">
        <v>271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</row>
    <row r="125" spans="1:35" ht="25.5" x14ac:dyDescent="0.2">
      <c r="A125" s="28" t="s">
        <v>164</v>
      </c>
      <c r="B125" s="29" t="s">
        <v>272</v>
      </c>
      <c r="C125" s="33" t="s">
        <v>273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</row>
    <row r="126" spans="1:35" ht="25.5" x14ac:dyDescent="0.2">
      <c r="A126" s="28" t="s">
        <v>164</v>
      </c>
      <c r="B126" s="29" t="s">
        <v>274</v>
      </c>
      <c r="C126" s="33" t="s">
        <v>275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</row>
    <row r="127" spans="1:35" ht="25.5" x14ac:dyDescent="0.2">
      <c r="A127" s="28" t="s">
        <v>164</v>
      </c>
      <c r="B127" s="29" t="s">
        <v>276</v>
      </c>
      <c r="C127" s="33" t="s">
        <v>277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</row>
    <row r="128" spans="1:35" ht="25.5" x14ac:dyDescent="0.2">
      <c r="A128" s="28" t="s">
        <v>164</v>
      </c>
      <c r="B128" s="29" t="s">
        <v>278</v>
      </c>
      <c r="C128" s="33" t="s">
        <v>279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</row>
    <row r="129" spans="1:35" x14ac:dyDescent="0.2">
      <c r="A129" s="24" t="s">
        <v>165</v>
      </c>
      <c r="B129" s="25" t="s">
        <v>127</v>
      </c>
      <c r="C129" s="25" t="s">
        <v>71</v>
      </c>
      <c r="D129" s="24">
        <f t="shared" ref="D129:AI129" si="32">SUM(D130:D133)</f>
        <v>0</v>
      </c>
      <c r="E129" s="24">
        <f t="shared" si="32"/>
        <v>0</v>
      </c>
      <c r="F129" s="24">
        <f t="shared" si="32"/>
        <v>0</v>
      </c>
      <c r="G129" s="24">
        <f t="shared" si="32"/>
        <v>0</v>
      </c>
      <c r="H129" s="24">
        <f t="shared" si="32"/>
        <v>0</v>
      </c>
      <c r="I129" s="24">
        <f t="shared" si="32"/>
        <v>0</v>
      </c>
      <c r="J129" s="24">
        <f t="shared" si="32"/>
        <v>0</v>
      </c>
      <c r="K129" s="24">
        <f t="shared" si="32"/>
        <v>0</v>
      </c>
      <c r="L129" s="24">
        <f t="shared" si="32"/>
        <v>0</v>
      </c>
      <c r="M129" s="24">
        <f t="shared" si="32"/>
        <v>0</v>
      </c>
      <c r="N129" s="24">
        <f t="shared" si="32"/>
        <v>0</v>
      </c>
      <c r="O129" s="24">
        <f t="shared" si="32"/>
        <v>0</v>
      </c>
      <c r="P129" s="24">
        <f t="shared" si="32"/>
        <v>0</v>
      </c>
      <c r="Q129" s="24">
        <f t="shared" si="32"/>
        <v>0</v>
      </c>
      <c r="R129" s="24">
        <f t="shared" si="32"/>
        <v>0</v>
      </c>
      <c r="S129" s="24">
        <f t="shared" si="32"/>
        <v>0</v>
      </c>
      <c r="T129" s="24">
        <f t="shared" si="32"/>
        <v>0</v>
      </c>
      <c r="U129" s="24">
        <f t="shared" si="32"/>
        <v>0</v>
      </c>
      <c r="V129" s="24">
        <f t="shared" si="32"/>
        <v>0</v>
      </c>
      <c r="W129" s="24">
        <f t="shared" si="32"/>
        <v>0</v>
      </c>
      <c r="X129" s="24">
        <f t="shared" si="32"/>
        <v>0</v>
      </c>
      <c r="Y129" s="24">
        <f t="shared" si="32"/>
        <v>0</v>
      </c>
      <c r="Z129" s="24">
        <f t="shared" si="32"/>
        <v>0</v>
      </c>
      <c r="AA129" s="24">
        <f t="shared" si="32"/>
        <v>0</v>
      </c>
      <c r="AB129" s="24">
        <f t="shared" si="32"/>
        <v>0</v>
      </c>
      <c r="AC129" s="24">
        <f t="shared" si="32"/>
        <v>0</v>
      </c>
      <c r="AD129" s="24">
        <f t="shared" si="32"/>
        <v>0</v>
      </c>
      <c r="AE129" s="24">
        <f t="shared" si="32"/>
        <v>0</v>
      </c>
      <c r="AF129" s="24">
        <f t="shared" si="32"/>
        <v>0</v>
      </c>
      <c r="AG129" s="24">
        <f t="shared" si="32"/>
        <v>0</v>
      </c>
      <c r="AH129" s="24">
        <f t="shared" si="32"/>
        <v>0</v>
      </c>
      <c r="AI129" s="24">
        <f t="shared" si="32"/>
        <v>0</v>
      </c>
    </row>
    <row r="130" spans="1:35" ht="25.5" x14ac:dyDescent="0.2">
      <c r="A130" s="28" t="s">
        <v>165</v>
      </c>
      <c r="B130" s="29" t="s">
        <v>280</v>
      </c>
      <c r="C130" s="33" t="s">
        <v>281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</row>
    <row r="131" spans="1:35" ht="25.5" x14ac:dyDescent="0.2">
      <c r="A131" s="28" t="s">
        <v>165</v>
      </c>
      <c r="B131" s="29" t="s">
        <v>282</v>
      </c>
      <c r="C131" s="33" t="s">
        <v>283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</row>
    <row r="132" spans="1:35" ht="38.25" x14ac:dyDescent="0.2">
      <c r="A132" s="28" t="s">
        <v>165</v>
      </c>
      <c r="B132" s="29" t="s">
        <v>177</v>
      </c>
      <c r="C132" s="33" t="s">
        <v>284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</row>
    <row r="133" spans="1:35" ht="38.25" x14ac:dyDescent="0.2">
      <c r="A133" s="28" t="s">
        <v>165</v>
      </c>
      <c r="B133" s="29" t="s">
        <v>285</v>
      </c>
      <c r="C133" s="33" t="s">
        <v>286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Тарас В.. Иващенко</cp:lastModifiedBy>
  <cp:revision>17</cp:revision>
  <cp:lastPrinted>1601-01-01T00:00:00Z</cp:lastPrinted>
  <dcterms:created xsi:type="dcterms:W3CDTF">2019-10-21T22:43:20Z</dcterms:created>
  <dcterms:modified xsi:type="dcterms:W3CDTF">2023-04-24T09:48:40Z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